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1-2022 учебный год\Муниципальный этап\ИТОГИ\5. Английский язык\"/>
    </mc:Choice>
  </mc:AlternateContent>
  <bookViews>
    <workbookView xWindow="0" yWindow="0" windowWidth="19200" windowHeight="10905" tabRatio="0"/>
  </bookViews>
  <sheets>
    <sheet name="TDSheet" sheetId="1" r:id="rId1"/>
  </sheets>
  <definedNames>
    <definedName name="_xlnm._FilterDatabase" localSheetId="0" hidden="1">TDSheet!$A$5:$G$246</definedName>
  </definedNames>
  <calcPr calcId="162913" refMode="R1C1"/>
</workbook>
</file>

<file path=xl/calcChain.xml><?xml version="1.0" encoding="utf-8"?>
<calcChain xmlns="http://schemas.openxmlformats.org/spreadsheetml/2006/main">
  <c r="G199" i="1" l="1"/>
  <c r="G19" i="1" l="1"/>
  <c r="G53" i="1"/>
  <c r="G12" i="1"/>
  <c r="G62" i="1"/>
  <c r="G71" i="1"/>
  <c r="G23" i="1"/>
  <c r="G67" i="1"/>
  <c r="G45" i="1"/>
  <c r="G46" i="1"/>
  <c r="G38" i="1"/>
  <c r="G29" i="1"/>
  <c r="G72" i="1"/>
  <c r="G58" i="1"/>
  <c r="G68" i="1"/>
  <c r="G30" i="1"/>
  <c r="G69" i="1"/>
  <c r="G15" i="1"/>
  <c r="G14" i="1"/>
  <c r="G21" i="1"/>
  <c r="G40" i="1"/>
  <c r="G47" i="1"/>
  <c r="G17" i="1"/>
  <c r="G59" i="1"/>
  <c r="G24" i="1"/>
  <c r="G20" i="1"/>
  <c r="G56" i="1"/>
  <c r="G44" i="1"/>
  <c r="G43" i="1"/>
  <c r="G74" i="1"/>
  <c r="G65" i="1"/>
  <c r="G66" i="1"/>
  <c r="G28" i="1"/>
  <c r="G75" i="1"/>
  <c r="G9" i="1"/>
  <c r="G54" i="1"/>
  <c r="G63" i="1"/>
  <c r="G31" i="1"/>
  <c r="G32" i="1"/>
  <c r="G55" i="1"/>
  <c r="G60" i="1"/>
  <c r="G22" i="1"/>
  <c r="G57" i="1"/>
  <c r="G48" i="1"/>
  <c r="G73" i="1"/>
  <c r="G7" i="1"/>
  <c r="G33" i="1"/>
  <c r="G36" i="1"/>
  <c r="G64" i="1"/>
  <c r="G49" i="1"/>
  <c r="G50" i="1"/>
  <c r="G16" i="1"/>
  <c r="G41" i="1"/>
  <c r="G13" i="1"/>
  <c r="G26" i="1"/>
  <c r="G18" i="1"/>
  <c r="G61" i="1"/>
  <c r="G8" i="1"/>
  <c r="G6" i="1"/>
  <c r="G51" i="1"/>
  <c r="G34" i="1"/>
  <c r="G76" i="1"/>
  <c r="G70" i="1"/>
  <c r="G35" i="1"/>
  <c r="G39" i="1"/>
  <c r="G10" i="1"/>
  <c r="G25" i="1"/>
  <c r="G11" i="1"/>
  <c r="G27" i="1"/>
  <c r="G37" i="1"/>
  <c r="G42" i="1"/>
  <c r="G52" i="1"/>
  <c r="G191" i="1"/>
  <c r="G198" i="1"/>
  <c r="G207" i="1"/>
  <c r="G200" i="1"/>
  <c r="G103" i="1"/>
  <c r="G184" i="1"/>
  <c r="G192" i="1"/>
  <c r="G188" i="1"/>
  <c r="G161" i="1"/>
  <c r="G208" i="1"/>
  <c r="G202" i="1"/>
  <c r="G144" i="1"/>
  <c r="G96" i="1"/>
  <c r="G205" i="1"/>
  <c r="G223" i="1"/>
  <c r="G203" i="1"/>
  <c r="G197" i="1"/>
  <c r="G170" i="1"/>
  <c r="G180" i="1"/>
  <c r="G228" i="1"/>
  <c r="G154" i="1"/>
  <c r="G120" i="1"/>
  <c r="G217" i="1"/>
  <c r="G214" i="1"/>
  <c r="G218" i="1"/>
  <c r="G204" i="1"/>
  <c r="G151" i="1"/>
  <c r="G122" i="1"/>
  <c r="G127" i="1"/>
  <c r="G179" i="1"/>
  <c r="G181" i="1"/>
  <c r="G196" i="1"/>
  <c r="G190" i="1"/>
  <c r="G140" i="1"/>
  <c r="G89" i="1"/>
  <c r="G86" i="1"/>
  <c r="G169" i="1"/>
  <c r="G194" i="1"/>
  <c r="G106" i="1"/>
  <c r="G201" i="1"/>
  <c r="G219" i="1"/>
  <c r="G185" i="1"/>
  <c r="G211" i="1"/>
  <c r="G174" i="1"/>
  <c r="G183" i="1"/>
  <c r="G165" i="1"/>
  <c r="G141" i="1"/>
  <c r="G142" i="1"/>
  <c r="G134" i="1"/>
  <c r="G113" i="1"/>
  <c r="G81" i="1"/>
  <c r="G121" i="1"/>
  <c r="G149" i="1"/>
  <c r="G83" i="1"/>
  <c r="G108" i="1"/>
  <c r="G162" i="1"/>
  <c r="G226" i="1"/>
  <c r="G227" i="1"/>
  <c r="G84" i="1"/>
  <c r="G133" i="1"/>
  <c r="G152" i="1"/>
  <c r="G175" i="1"/>
  <c r="G155" i="1"/>
  <c r="G130" i="1"/>
  <c r="G216" i="1"/>
  <c r="G87" i="1"/>
  <c r="G220" i="1"/>
  <c r="G97" i="1"/>
  <c r="G100" i="1"/>
  <c r="G119" i="1"/>
  <c r="G157" i="1"/>
  <c r="G135" i="1"/>
  <c r="G206" i="1"/>
  <c r="G221" i="1"/>
  <c r="G222" i="1"/>
  <c r="G229" i="1"/>
  <c r="G171" i="1"/>
  <c r="G94" i="1"/>
  <c r="G128" i="1"/>
  <c r="G213" i="1"/>
  <c r="G210" i="1"/>
  <c r="G82" i="1"/>
  <c r="G88" i="1"/>
  <c r="G212" i="1"/>
  <c r="G109" i="1"/>
  <c r="G153" i="1"/>
  <c r="G116" i="1"/>
  <c r="G150" i="1"/>
  <c r="G123" i="1"/>
  <c r="G224" i="1"/>
  <c r="G105" i="1"/>
  <c r="G195" i="1"/>
  <c r="G172" i="1"/>
  <c r="G90" i="1"/>
  <c r="G186" i="1"/>
  <c r="G98" i="1"/>
  <c r="G117" i="1"/>
  <c r="G110" i="1"/>
  <c r="G118" i="1"/>
  <c r="G124" i="1"/>
  <c r="G158" i="1"/>
  <c r="G131" i="1"/>
  <c r="G126" i="1"/>
  <c r="G145" i="1"/>
  <c r="G187" i="1"/>
  <c r="G215" i="1"/>
  <c r="G146" i="1"/>
  <c r="G136" i="1"/>
  <c r="G167" i="1"/>
  <c r="G92" i="1"/>
  <c r="G111" i="1"/>
  <c r="G137" i="1"/>
  <c r="G91" i="1"/>
  <c r="G156" i="1"/>
  <c r="G182" i="1"/>
  <c r="G176" i="1"/>
  <c r="G114" i="1"/>
  <c r="G143" i="1"/>
  <c r="G168" i="1"/>
  <c r="G101" i="1"/>
  <c r="G225" i="1"/>
  <c r="G159" i="1"/>
  <c r="G160" i="1"/>
  <c r="G177" i="1"/>
  <c r="G99" i="1"/>
  <c r="G102" i="1"/>
  <c r="G147" i="1"/>
  <c r="G104" i="1"/>
  <c r="G107" i="1"/>
  <c r="G178" i="1"/>
  <c r="G138" i="1"/>
  <c r="G230" i="1"/>
  <c r="G115" i="1"/>
  <c r="G132" i="1"/>
  <c r="G209" i="1"/>
  <c r="G129" i="1"/>
  <c r="G163" i="1"/>
  <c r="G125" i="1"/>
  <c r="G189" i="1"/>
  <c r="G95" i="1"/>
  <c r="G85" i="1"/>
  <c r="G164" i="1"/>
  <c r="G148" i="1"/>
  <c r="G166" i="1"/>
  <c r="G173" i="1"/>
  <c r="G93" i="1"/>
  <c r="G139" i="1"/>
  <c r="G112" i="1"/>
  <c r="G193" i="1"/>
</calcChain>
</file>

<file path=xl/sharedStrings.xml><?xml version="1.0" encoding="utf-8"?>
<sst xmlns="http://schemas.openxmlformats.org/spreadsheetml/2006/main" count="725" uniqueCount="290">
  <si>
    <t>Шифр</t>
  </si>
  <si>
    <t>Класс</t>
  </si>
  <si>
    <t>№ п/п</t>
  </si>
  <si>
    <t>СВОДНЫЙ ПРОТОКОЛ</t>
  </si>
  <si>
    <t>ОЛИМПИАДЫ ПО АНГЛИЙСКОМУ ЯЗЫКУ</t>
  </si>
  <si>
    <t>Наименование образовательного учреждения</t>
  </si>
  <si>
    <t>Статус участника (участник, победитель, призер)</t>
  </si>
  <si>
    <t>Результат (балл)</t>
  </si>
  <si>
    <t>Результат (%)</t>
  </si>
  <si>
    <t>МОУ Тверская гимназия № 6</t>
  </si>
  <si>
    <t>МОУ Гимназия № 44 г. Твери</t>
  </si>
  <si>
    <t>МОУ Гимназия № 10</t>
  </si>
  <si>
    <t>Академическая гимназия ТвГУ</t>
  </si>
  <si>
    <t>МОУ многопрофильная гимназия № 12</t>
  </si>
  <si>
    <t>МБОУ СШ № 53</t>
  </si>
  <si>
    <t>МОУ Тверской лицей</t>
  </si>
  <si>
    <t>МОУ Гимназия № 8</t>
  </si>
  <si>
    <t>МБОУ СОШ № 17</t>
  </si>
  <si>
    <t>ФГКОУ ТвСВУ МО РФ</t>
  </si>
  <si>
    <t>МОУ СОШ № 52</t>
  </si>
  <si>
    <t>МБОУ СОШ № 34</t>
  </si>
  <si>
    <t>МОУ СОШ № 3</t>
  </si>
  <si>
    <t>МОУ СОШ № 48</t>
  </si>
  <si>
    <t>МБОУ СШ № 36</t>
  </si>
  <si>
    <t>ОУ ОЛ Региональный довузовский комплекс</t>
  </si>
  <si>
    <t>МОУ СОШ № 14</t>
  </si>
  <si>
    <t>МБОУ СОШ № 18</t>
  </si>
  <si>
    <t>МОУ СОШ № 39</t>
  </si>
  <si>
    <t>МОУ СОШ № 29</t>
  </si>
  <si>
    <t>МОУ СОШ № 50</t>
  </si>
  <si>
    <t>МОУ СОШ № 51</t>
  </si>
  <si>
    <t>МБОУ ЦО № 49</t>
  </si>
  <si>
    <t>ЧОУ ТЕП СОШ</t>
  </si>
  <si>
    <t>МОУ СОШ № 2</t>
  </si>
  <si>
    <t>МОУ СОШ № 7</t>
  </si>
  <si>
    <t>МБОУ СШ № 47</t>
  </si>
  <si>
    <t>МОУ СОШ № 15</t>
  </si>
  <si>
    <t>МБОУ ЦО им. А.Атрощанка</t>
  </si>
  <si>
    <t>МБОУ СШ № 19</t>
  </si>
  <si>
    <t>МОУ СОШ № 22</t>
  </si>
  <si>
    <t>МБОУ СШ № 30</t>
  </si>
  <si>
    <t>МОУ СОШ № 40</t>
  </si>
  <si>
    <t>МОУ СОШ № 35</t>
  </si>
  <si>
    <t>АЯ07001</t>
  </si>
  <si>
    <t>АЯ07002</t>
  </si>
  <si>
    <t>АЯ07003</t>
  </si>
  <si>
    <t>АЯ07004</t>
  </si>
  <si>
    <t>АЯ07005</t>
  </si>
  <si>
    <t>АЯ07006</t>
  </si>
  <si>
    <t>АЯ07007</t>
  </si>
  <si>
    <t>АЯ07008</t>
  </si>
  <si>
    <t>АЯ07009</t>
  </si>
  <si>
    <t>АЯ07010</t>
  </si>
  <si>
    <t>АЯ07011</t>
  </si>
  <si>
    <t>АЯ07012</t>
  </si>
  <si>
    <t>АЯ07013</t>
  </si>
  <si>
    <t>АЯ07014</t>
  </si>
  <si>
    <t>АЯ07015</t>
  </si>
  <si>
    <t>АЯ07016</t>
  </si>
  <si>
    <t>АЯ07017</t>
  </si>
  <si>
    <t>АЯ07018</t>
  </si>
  <si>
    <t>АЯ07019</t>
  </si>
  <si>
    <t>АЯ07020</t>
  </si>
  <si>
    <t>АЯ07021</t>
  </si>
  <si>
    <t>АЯ08022</t>
  </si>
  <si>
    <t>АЯ08023</t>
  </si>
  <si>
    <t>АЯ08024</t>
  </si>
  <si>
    <t>АЯ08025</t>
  </si>
  <si>
    <t>АЯ08026</t>
  </si>
  <si>
    <t>АЯ08027</t>
  </si>
  <si>
    <t>АЯ08028</t>
  </si>
  <si>
    <t>АЯ08029</t>
  </si>
  <si>
    <t>АЯ08030</t>
  </si>
  <si>
    <t>АЯ08031</t>
  </si>
  <si>
    <t>АЯ08032</t>
  </si>
  <si>
    <t>АЯ08033</t>
  </si>
  <si>
    <t>АЯ08034</t>
  </si>
  <si>
    <t>АЯ08035</t>
  </si>
  <si>
    <t>АЯ08036</t>
  </si>
  <si>
    <t>АЯ08037</t>
  </si>
  <si>
    <t>АЯ08038</t>
  </si>
  <si>
    <t>АЯ08039</t>
  </si>
  <si>
    <t>АЯ08040</t>
  </si>
  <si>
    <t>АЯ08041</t>
  </si>
  <si>
    <t>АЯ08042</t>
  </si>
  <si>
    <t>АЯ08043</t>
  </si>
  <si>
    <t>АЯ08044</t>
  </si>
  <si>
    <t>АЯ08045</t>
  </si>
  <si>
    <t>АЯ08046</t>
  </si>
  <si>
    <t>АЯ08047</t>
  </si>
  <si>
    <t>АЯ08048</t>
  </si>
  <si>
    <t>АЯ08049</t>
  </si>
  <si>
    <t>АЯ08050</t>
  </si>
  <si>
    <t>АЯ08051</t>
  </si>
  <si>
    <t>АЯ08052</t>
  </si>
  <si>
    <t>АЯ08053</t>
  </si>
  <si>
    <t>АЯ08054</t>
  </si>
  <si>
    <t>АЯ08055</t>
  </si>
  <si>
    <t>АЯ08056</t>
  </si>
  <si>
    <t>АЯ08057</t>
  </si>
  <si>
    <t>АЯ08058</t>
  </si>
  <si>
    <t>АЯ08059</t>
  </si>
  <si>
    <t>АЯ08060</t>
  </si>
  <si>
    <t>АЯ08061</t>
  </si>
  <si>
    <t>АЯ08062</t>
  </si>
  <si>
    <t>АЯ08063</t>
  </si>
  <si>
    <t>АЯ08064</t>
  </si>
  <si>
    <t>АЯ08065</t>
  </si>
  <si>
    <t>АЯ08066</t>
  </si>
  <si>
    <t>АЯ08067</t>
  </si>
  <si>
    <t>АЯ08068</t>
  </si>
  <si>
    <t>АЯ08069</t>
  </si>
  <si>
    <t>АЯ08070</t>
  </si>
  <si>
    <t>АЯ08071</t>
  </si>
  <si>
    <t>АЯ08072</t>
  </si>
  <si>
    <t>АЯ08073</t>
  </si>
  <si>
    <t>АЯ08074</t>
  </si>
  <si>
    <t>АЯ08075</t>
  </si>
  <si>
    <t>АЯ09128</t>
  </si>
  <si>
    <t>АЯ09129</t>
  </si>
  <si>
    <t>АЯ09130</t>
  </si>
  <si>
    <t>АЯ09131</t>
  </si>
  <si>
    <t>АЯ10133</t>
  </si>
  <si>
    <t>АЯ10134</t>
  </si>
  <si>
    <t>АЯ10135</t>
  </si>
  <si>
    <t>АЯ10136</t>
  </si>
  <si>
    <t>АЯ10137</t>
  </si>
  <si>
    <t>АЯ10138</t>
  </si>
  <si>
    <t>АЯ10139</t>
  </si>
  <si>
    <t>АЯ10140</t>
  </si>
  <si>
    <t>АЯ10141</t>
  </si>
  <si>
    <t>АЯ10142</t>
  </si>
  <si>
    <t>АЯ10143</t>
  </si>
  <si>
    <t>АЯ10144</t>
  </si>
  <si>
    <t>АЯ10145</t>
  </si>
  <si>
    <t>АЯ10146</t>
  </si>
  <si>
    <t>АЯ10147</t>
  </si>
  <si>
    <t>АЯ10148</t>
  </si>
  <si>
    <t>АЯ10149</t>
  </si>
  <si>
    <t>АЯ10150</t>
  </si>
  <si>
    <t>АЯ10151</t>
  </si>
  <si>
    <t>АЯ10152</t>
  </si>
  <si>
    <t>АЯ10153</t>
  </si>
  <si>
    <t>АЯ10154</t>
  </si>
  <si>
    <t>АЯ10155</t>
  </si>
  <si>
    <t>АЯ10156</t>
  </si>
  <si>
    <t>АЯ10157</t>
  </si>
  <si>
    <t>АЯ10158</t>
  </si>
  <si>
    <t>АЯ10159</t>
  </si>
  <si>
    <t>АЯ10160</t>
  </si>
  <si>
    <t>АЯ10161</t>
  </si>
  <si>
    <t>АЯ10162</t>
  </si>
  <si>
    <t>АЯ10163</t>
  </si>
  <si>
    <t>АЯ10164</t>
  </si>
  <si>
    <t>АЯ10165</t>
  </si>
  <si>
    <t>АЯ10166</t>
  </si>
  <si>
    <t>АЯ10167</t>
  </si>
  <si>
    <t>АЯ10168</t>
  </si>
  <si>
    <t>АЯ10169</t>
  </si>
  <si>
    <t>АЯ10170</t>
  </si>
  <si>
    <t>АЯ10171</t>
  </si>
  <si>
    <t>АЯ10172</t>
  </si>
  <si>
    <t>АЯ10173</t>
  </si>
  <si>
    <t>АЯ10174</t>
  </si>
  <si>
    <t>АЯ10175</t>
  </si>
  <si>
    <t>АЯ10176</t>
  </si>
  <si>
    <t>АЯ10177</t>
  </si>
  <si>
    <t>АЯ10178</t>
  </si>
  <si>
    <t>АЯ10179</t>
  </si>
  <si>
    <t>АЯ10180</t>
  </si>
  <si>
    <t>АЯ10181</t>
  </si>
  <si>
    <t>АЯ10182</t>
  </si>
  <si>
    <t>АЯ10183</t>
  </si>
  <si>
    <t>АЯ10184</t>
  </si>
  <si>
    <t>АЯ10185</t>
  </si>
  <si>
    <t>АЯ10186</t>
  </si>
  <si>
    <t>АЯ11188</t>
  </si>
  <si>
    <t>АЯ11189</t>
  </si>
  <si>
    <t>АЯ11190</t>
  </si>
  <si>
    <t>АЯ11191</t>
  </si>
  <si>
    <t>АЯ11192</t>
  </si>
  <si>
    <t>АЯ11193</t>
  </si>
  <si>
    <t>АЯ11194</t>
  </si>
  <si>
    <t>АЯ11195</t>
  </si>
  <si>
    <t>АЯ11196</t>
  </si>
  <si>
    <t>АЯ11197</t>
  </si>
  <si>
    <t>АЯ11198</t>
  </si>
  <si>
    <t>АЯ11199</t>
  </si>
  <si>
    <t>АЯ11200</t>
  </si>
  <si>
    <t>АЯ11201</t>
  </si>
  <si>
    <t>АЯ11202</t>
  </si>
  <si>
    <t>АЯ11203</t>
  </si>
  <si>
    <t>АЯ11204</t>
  </si>
  <si>
    <t>АЯ11205</t>
  </si>
  <si>
    <t>АЯ11206</t>
  </si>
  <si>
    <t>АЯ11207</t>
  </si>
  <si>
    <t>АЯ11208</t>
  </si>
  <si>
    <t>АЯ11209</t>
  </si>
  <si>
    <t>АЯ11210</t>
  </si>
  <si>
    <t>АЯ11211</t>
  </si>
  <si>
    <t>АЯ11212</t>
  </si>
  <si>
    <t>АЯ11213</t>
  </si>
  <si>
    <t>АЯ11214</t>
  </si>
  <si>
    <t>АЯ11215</t>
  </si>
  <si>
    <t>АЯ11216</t>
  </si>
  <si>
    <t>АЯ11217</t>
  </si>
  <si>
    <t>АЯ11218</t>
  </si>
  <si>
    <t>АЯ11219</t>
  </si>
  <si>
    <t>АЯ11220</t>
  </si>
  <si>
    <t>АЯ11221</t>
  </si>
  <si>
    <t>АЯ11222</t>
  </si>
  <si>
    <t>АЯ11223</t>
  </si>
  <si>
    <t>АЯ11224</t>
  </si>
  <si>
    <t>АЯ11225</t>
  </si>
  <si>
    <t>АЯ11226</t>
  </si>
  <si>
    <t>АЯ11227</t>
  </si>
  <si>
    <t>АЯ11228</t>
  </si>
  <si>
    <t>АЯ11229</t>
  </si>
  <si>
    <t>АЯ11230</t>
  </si>
  <si>
    <t>АЯ11231</t>
  </si>
  <si>
    <t>АЯ11232</t>
  </si>
  <si>
    <t>АЯ11233</t>
  </si>
  <si>
    <t>АЯ11234</t>
  </si>
  <si>
    <t>АЯ11235</t>
  </si>
  <si>
    <t>АЯ11236</t>
  </si>
  <si>
    <t>АЯ11237</t>
  </si>
  <si>
    <t>АЯ11238</t>
  </si>
  <si>
    <t>АЯ11239</t>
  </si>
  <si>
    <t>АЯ11240</t>
  </si>
  <si>
    <t>АЯ11241</t>
  </si>
  <si>
    <t>АЯ11242</t>
  </si>
  <si>
    <t>7, 8, 9, 10, 11 классы                 19.11.2021 года</t>
  </si>
  <si>
    <t>АЯ09077</t>
  </si>
  <si>
    <t>АЯ09078</t>
  </si>
  <si>
    <t>АЯ09079</t>
  </si>
  <si>
    <t>АЯ09080</t>
  </si>
  <si>
    <t>АЯ09081</t>
  </si>
  <si>
    <t>АЯ09083</t>
  </si>
  <si>
    <t>АЯ09084</t>
  </si>
  <si>
    <t>АЯ09085</t>
  </si>
  <si>
    <t>АЯ09086</t>
  </si>
  <si>
    <t>АЯ09087</t>
  </si>
  <si>
    <t>АЯ09088</t>
  </si>
  <si>
    <t>АЯ09089</t>
  </si>
  <si>
    <t>АЯ09090</t>
  </si>
  <si>
    <t>АЯ09091</t>
  </si>
  <si>
    <t>АЯ09092</t>
  </si>
  <si>
    <t>АЯ09093</t>
  </si>
  <si>
    <t>АЯ09094</t>
  </si>
  <si>
    <t>АЯ09095</t>
  </si>
  <si>
    <t>АЯ09096</t>
  </si>
  <si>
    <t>АЯ09097</t>
  </si>
  <si>
    <t>АЯ09098</t>
  </si>
  <si>
    <t>АЯ09099</t>
  </si>
  <si>
    <t>АЯ09100</t>
  </si>
  <si>
    <t>АЯ09101</t>
  </si>
  <si>
    <t>АЯ09102</t>
  </si>
  <si>
    <t>АЯ09103</t>
  </si>
  <si>
    <t>АЯ09104</t>
  </si>
  <si>
    <t>АЯ09105</t>
  </si>
  <si>
    <t>АЯ09106</t>
  </si>
  <si>
    <t>АЯ09107</t>
  </si>
  <si>
    <t>АЯ09108</t>
  </si>
  <si>
    <t>АЯ09109</t>
  </si>
  <si>
    <t>АЯ09110</t>
  </si>
  <si>
    <t>АЯ09111</t>
  </si>
  <si>
    <t>АЯ09112</t>
  </si>
  <si>
    <t>АЯ09113</t>
  </si>
  <si>
    <t>АЯ09114</t>
  </si>
  <si>
    <t>АЯ09115</t>
  </si>
  <si>
    <t>АЯ09116</t>
  </si>
  <si>
    <t>АЯ09117</t>
  </si>
  <si>
    <t>АЯ09118</t>
  </si>
  <si>
    <t>АЯ09119</t>
  </si>
  <si>
    <t>АЯ09120</t>
  </si>
  <si>
    <t>АЯ09121</t>
  </si>
  <si>
    <t>АЯ09122</t>
  </si>
  <si>
    <t>АЯ09123</t>
  </si>
  <si>
    <t>АЯ09124</t>
  </si>
  <si>
    <t>АЯ09125</t>
  </si>
  <si>
    <t>АЯ09126</t>
  </si>
  <si>
    <t>АЯ09127</t>
  </si>
  <si>
    <t>АЯ09076</t>
  </si>
  <si>
    <t>АЯ10132</t>
  </si>
  <si>
    <t>АЯ11187</t>
  </si>
  <si>
    <t>выбыла</t>
  </si>
  <si>
    <t>болеет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</si>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</sst>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  <charset val="204"/>
    </font>
    <font>
      <b/>
      <u/>
      <sz val="11"/>
      <color rgb="FF5C5845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3" fillId="0" borderId="0" xfId="0" applyFont="1" applyFill="1"/>
    <xf numFmtId="0" fontId="6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8" fillId="0" borderId="4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8" fillId="2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8" fillId="3" borderId="4" xfId="0" applyNumberFormat="1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4" fillId="3" borderId="0" xfId="0" applyFont="1" applyFill="1" applyAlignment="1">
      <alignment horizontal="left" vertical="center"/>
    </xf>
    <xf numFmtId="0" fontId="7" fillId="3" borderId="1" xfId="0" applyNumberFormat="1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8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1" fontId="6" fillId="0" borderId="7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" fontId="6" fillId="0" borderId="6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8" fillId="4" borderId="4" xfId="0" applyNumberFormat="1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1" fontId="6" fillId="4" borderId="4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8" fillId="2" borderId="7" xfId="0" applyNumberFormat="1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1" fontId="6" fillId="2" borderId="7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8" fillId="2" borderId="5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1" fontId="6" fillId="2" borderId="5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8" fillId="4" borderId="5" xfId="0" applyNumberFormat="1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1" fontId="6" fillId="4" borderId="5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/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246"/>
  <sheetViews>
    <sheetView tabSelected="1" topLeftCell="A199" zoomScale="90" zoomScaleNormal="90" workbookViewId="0">
      <selection activeCell="C22" sqref="C22"/>
    </sheetView>
  </sheetViews>
  <sheetFormatPr defaultColWidth="10.1640625" defaultRowHeight="11.45" customHeight="1" x14ac:dyDescent="0.2"/>
  <cols>
    <col min="1" max="1" width="8" style="32" customWidth="1"/>
    <col min="2" max="2" width="16.5" style="3" customWidth="1"/>
    <col min="3" max="3" width="57" style="3" customWidth="1"/>
    <col min="4" max="4" width="10.1640625" style="4" customWidth="1"/>
    <col min="5" max="5" width="16.33203125" style="5" customWidth="1"/>
    <col min="6" max="6" width="13.1640625" style="5" customWidth="1"/>
    <col min="7" max="7" width="16.5" style="5" customWidth="1"/>
    <col min="8" max="16384" width="10.1640625" style="1"/>
  </cols>
  <sheetData>
    <row r="1" spans="1:7" ht="15.75" customHeight="1" x14ac:dyDescent="0.2">
      <c r="A1" s="38" t="s">
        <v>3</v>
      </c>
      <c r="B1" s="38"/>
      <c r="C1" s="38"/>
      <c r="D1" s="38"/>
      <c r="E1" s="38"/>
      <c r="F1" s="38"/>
      <c r="G1" s="38"/>
    </row>
    <row r="2" spans="1:7" ht="15.75" customHeight="1" x14ac:dyDescent="0.2">
      <c r="A2" s="38" t="s">
        <v>4</v>
      </c>
      <c r="B2" s="38"/>
      <c r="C2" s="38"/>
      <c r="D2" s="38"/>
      <c r="E2" s="38"/>
      <c r="F2" s="38"/>
      <c r="G2" s="38"/>
    </row>
    <row r="3" spans="1:7" s="3" customFormat="1" ht="15.75" customHeight="1" x14ac:dyDescent="0.2">
      <c r="A3" s="38" t="s">
        <v>231</v>
      </c>
      <c r="B3" s="38"/>
      <c r="C3" s="38"/>
      <c r="D3" s="38"/>
      <c r="E3" s="38"/>
      <c r="F3" s="38"/>
      <c r="G3" s="38"/>
    </row>
    <row r="4" spans="1:7" s="3" customFormat="1" ht="24.95" customHeight="1" x14ac:dyDescent="0.2">
      <c r="A4" s="29"/>
      <c r="D4" s="4"/>
      <c r="E4" s="5"/>
      <c r="F4" s="5"/>
      <c r="G4" s="5"/>
    </row>
    <row r="5" spans="1:7" s="16" customFormat="1" ht="80.099999999999994" customHeight="1" x14ac:dyDescent="0.2">
      <c r="A5" s="30" t="s">
        <v>2</v>
      </c>
      <c r="B5" s="15" t="s">
        <v>0</v>
      </c>
      <c r="C5" s="15" t="s">
        <v>5</v>
      </c>
      <c r="D5" s="15" t="s">
        <v>1</v>
      </c>
      <c r="E5" s="15" t="s">
        <v>6</v>
      </c>
      <c r="F5" s="15" t="s">
        <v>7</v>
      </c>
      <c r="G5" s="15" t="s">
        <v>8</v>
      </c>
    </row>
    <row r="6" spans="1:7" s="6" customFormat="1" ht="12.75" x14ac:dyDescent="0.2">
      <c r="A6" s="66">
        <v>1</v>
      </c>
      <c r="B6" s="67" t="s">
        <v>105</v>
      </c>
      <c r="C6" s="68" t="s">
        <v>10</v>
      </c>
      <c r="D6" s="69">
        <v>8</v>
      </c>
      <c r="E6" s="98" t="s">
        <v>287</v>
      </c>
      <c r="F6" s="70">
        <v>56</v>
      </c>
      <c r="G6" s="70">
        <f t="shared" ref="G6:G37" si="0">F6/68*100</f>
        <v>82.35294117647058</v>
      </c>
    </row>
    <row r="7" spans="1:7" s="6" customFormat="1" ht="12.75" x14ac:dyDescent="0.2">
      <c r="A7" s="66">
        <v>2</v>
      </c>
      <c r="B7" s="67" t="s">
        <v>91</v>
      </c>
      <c r="C7" s="71" t="s">
        <v>13</v>
      </c>
      <c r="D7" s="72">
        <v>8</v>
      </c>
      <c r="E7" s="98" t="s">
        <v>287</v>
      </c>
      <c r="F7" s="72">
        <v>56</v>
      </c>
      <c r="G7" s="70">
        <f t="shared" si="0"/>
        <v>82.35294117647058</v>
      </c>
    </row>
    <row r="8" spans="1:7" s="6" customFormat="1" ht="12.75" x14ac:dyDescent="0.2">
      <c r="A8" s="66">
        <v>3</v>
      </c>
      <c r="B8" s="67" t="s">
        <v>104</v>
      </c>
      <c r="C8" s="71" t="s">
        <v>13</v>
      </c>
      <c r="D8" s="72">
        <v>8</v>
      </c>
      <c r="E8" s="98" t="s">
        <v>287</v>
      </c>
      <c r="F8" s="72">
        <v>53</v>
      </c>
      <c r="G8" s="70">
        <f t="shared" si="0"/>
        <v>77.941176470588232</v>
      </c>
    </row>
    <row r="9" spans="1:7" s="6" customFormat="1" ht="12.75" x14ac:dyDescent="0.2">
      <c r="A9" s="66">
        <v>4</v>
      </c>
      <c r="B9" s="67" t="s">
        <v>80</v>
      </c>
      <c r="C9" s="71" t="s">
        <v>9</v>
      </c>
      <c r="D9" s="72">
        <v>8</v>
      </c>
      <c r="E9" s="98" t="s">
        <v>287</v>
      </c>
      <c r="F9" s="72">
        <v>52</v>
      </c>
      <c r="G9" s="70">
        <f t="shared" si="0"/>
        <v>76.470588235294116</v>
      </c>
    </row>
    <row r="10" spans="1:7" s="6" customFormat="1" ht="12.75" x14ac:dyDescent="0.2">
      <c r="A10" s="66">
        <v>5</v>
      </c>
      <c r="B10" s="67" t="s">
        <v>112</v>
      </c>
      <c r="C10" s="71" t="s">
        <v>39</v>
      </c>
      <c r="D10" s="72">
        <v>8</v>
      </c>
      <c r="E10" s="98" t="s">
        <v>287</v>
      </c>
      <c r="F10" s="72">
        <v>52</v>
      </c>
      <c r="G10" s="70">
        <f t="shared" si="0"/>
        <v>76.470588235294116</v>
      </c>
    </row>
    <row r="11" spans="1:7" s="6" customFormat="1" ht="12.75" x14ac:dyDescent="0.2">
      <c r="A11" s="66">
        <v>6</v>
      </c>
      <c r="B11" s="67" t="s">
        <v>114</v>
      </c>
      <c r="C11" s="71" t="s">
        <v>9</v>
      </c>
      <c r="D11" s="72">
        <v>8</v>
      </c>
      <c r="E11" s="94" t="s">
        <v>287</v>
      </c>
      <c r="F11" s="72">
        <v>52</v>
      </c>
      <c r="G11" s="70">
        <f t="shared" si="0"/>
        <v>76.470588235294116</v>
      </c>
    </row>
    <row r="12" spans="1:7" s="6" customFormat="1" ht="12.75" x14ac:dyDescent="0.2">
      <c r="A12" s="54">
        <v>7</v>
      </c>
      <c r="B12" s="19" t="s">
        <v>46</v>
      </c>
      <c r="C12" s="20" t="s">
        <v>20</v>
      </c>
      <c r="D12" s="73">
        <v>7</v>
      </c>
      <c r="E12" s="21" t="s">
        <v>288</v>
      </c>
      <c r="F12" s="73">
        <v>51</v>
      </c>
      <c r="G12" s="74">
        <f t="shared" si="0"/>
        <v>75</v>
      </c>
    </row>
    <row r="13" spans="1:7" s="6" customFormat="1" ht="12.75" x14ac:dyDescent="0.2">
      <c r="A13" s="54">
        <v>8</v>
      </c>
      <c r="B13" s="19" t="s">
        <v>100</v>
      </c>
      <c r="C13" s="20" t="s">
        <v>9</v>
      </c>
      <c r="D13" s="73">
        <v>8</v>
      </c>
      <c r="E13" s="21" t="s">
        <v>288</v>
      </c>
      <c r="F13" s="73">
        <v>50</v>
      </c>
      <c r="G13" s="74">
        <f t="shared" si="0"/>
        <v>73.529411764705884</v>
      </c>
    </row>
    <row r="14" spans="1:7" s="6" customFormat="1" ht="12.75" x14ac:dyDescent="0.2">
      <c r="A14" s="54">
        <v>9</v>
      </c>
      <c r="B14" s="19" t="s">
        <v>64</v>
      </c>
      <c r="C14" s="20" t="s">
        <v>16</v>
      </c>
      <c r="D14" s="73">
        <v>8</v>
      </c>
      <c r="E14" s="21" t="s">
        <v>288</v>
      </c>
      <c r="F14" s="73">
        <v>49</v>
      </c>
      <c r="G14" s="74">
        <f t="shared" si="0"/>
        <v>72.058823529411768</v>
      </c>
    </row>
    <row r="15" spans="1:7" s="6" customFormat="1" ht="12.75" x14ac:dyDescent="0.2">
      <c r="A15" s="54">
        <v>10</v>
      </c>
      <c r="B15" s="19" t="s">
        <v>63</v>
      </c>
      <c r="C15" s="20" t="s">
        <v>13</v>
      </c>
      <c r="D15" s="73">
        <v>7</v>
      </c>
      <c r="E15" s="21" t="s">
        <v>288</v>
      </c>
      <c r="F15" s="73">
        <v>49</v>
      </c>
      <c r="G15" s="74">
        <f t="shared" si="0"/>
        <v>72.058823529411768</v>
      </c>
    </row>
    <row r="16" spans="1:7" s="28" customFormat="1" ht="12.75" x14ac:dyDescent="0.2">
      <c r="A16" s="54">
        <v>11</v>
      </c>
      <c r="B16" s="19" t="s">
        <v>98</v>
      </c>
      <c r="C16" s="20" t="s">
        <v>13</v>
      </c>
      <c r="D16" s="73">
        <v>8</v>
      </c>
      <c r="E16" s="21" t="s">
        <v>288</v>
      </c>
      <c r="F16" s="73">
        <v>48</v>
      </c>
      <c r="G16" s="74">
        <f t="shared" si="0"/>
        <v>70.588235294117652</v>
      </c>
    </row>
    <row r="17" spans="1:7" s="6" customFormat="1" ht="12.75" x14ac:dyDescent="0.2">
      <c r="A17" s="54">
        <v>12</v>
      </c>
      <c r="B17" s="19" t="s">
        <v>68</v>
      </c>
      <c r="C17" s="20" t="s">
        <v>13</v>
      </c>
      <c r="D17" s="73">
        <v>8</v>
      </c>
      <c r="E17" s="21" t="s">
        <v>288</v>
      </c>
      <c r="F17" s="73">
        <v>47</v>
      </c>
      <c r="G17" s="74">
        <f t="shared" si="0"/>
        <v>69.117647058823522</v>
      </c>
    </row>
    <row r="18" spans="1:7" s="6" customFormat="1" ht="12.75" x14ac:dyDescent="0.2">
      <c r="A18" s="54">
        <v>13</v>
      </c>
      <c r="B18" s="19" t="s">
        <v>102</v>
      </c>
      <c r="C18" s="20" t="s">
        <v>24</v>
      </c>
      <c r="D18" s="73">
        <v>8</v>
      </c>
      <c r="E18" s="21" t="s">
        <v>288</v>
      </c>
      <c r="F18" s="73">
        <v>46</v>
      </c>
      <c r="G18" s="74">
        <f t="shared" si="0"/>
        <v>67.64705882352942</v>
      </c>
    </row>
    <row r="19" spans="1:7" s="28" customFormat="1" ht="12.75" x14ac:dyDescent="0.2">
      <c r="A19" s="54">
        <v>14</v>
      </c>
      <c r="B19" s="19" t="s">
        <v>44</v>
      </c>
      <c r="C19" s="20" t="s">
        <v>13</v>
      </c>
      <c r="D19" s="73">
        <v>7</v>
      </c>
      <c r="E19" s="21" t="s">
        <v>288</v>
      </c>
      <c r="F19" s="73">
        <v>46</v>
      </c>
      <c r="G19" s="74">
        <f t="shared" si="0"/>
        <v>67.64705882352942</v>
      </c>
    </row>
    <row r="20" spans="1:7" s="6" customFormat="1" ht="12.75" x14ac:dyDescent="0.2">
      <c r="A20" s="54">
        <v>15</v>
      </c>
      <c r="B20" s="19" t="s">
        <v>71</v>
      </c>
      <c r="C20" s="20" t="s">
        <v>13</v>
      </c>
      <c r="D20" s="73">
        <v>8</v>
      </c>
      <c r="E20" s="21" t="s">
        <v>288</v>
      </c>
      <c r="F20" s="73">
        <v>45</v>
      </c>
      <c r="G20" s="74">
        <f t="shared" si="0"/>
        <v>66.17647058823529</v>
      </c>
    </row>
    <row r="21" spans="1:7" s="8" customFormat="1" ht="12.75" x14ac:dyDescent="0.2">
      <c r="A21" s="54">
        <v>16</v>
      </c>
      <c r="B21" s="19" t="s">
        <v>65</v>
      </c>
      <c r="C21" s="20" t="s">
        <v>13</v>
      </c>
      <c r="D21" s="73">
        <v>8</v>
      </c>
      <c r="E21" s="21" t="s">
        <v>288</v>
      </c>
      <c r="F21" s="73">
        <v>44</v>
      </c>
      <c r="G21" s="74">
        <f t="shared" si="0"/>
        <v>64.705882352941174</v>
      </c>
    </row>
    <row r="22" spans="1:7" s="8" customFormat="1" ht="12.75" x14ac:dyDescent="0.2">
      <c r="A22" s="54">
        <v>17</v>
      </c>
      <c r="B22" s="19" t="s">
        <v>87</v>
      </c>
      <c r="C22" s="20" t="s">
        <v>18</v>
      </c>
      <c r="D22" s="73">
        <v>8</v>
      </c>
      <c r="E22" s="21" t="s">
        <v>288</v>
      </c>
      <c r="F22" s="73">
        <v>43</v>
      </c>
      <c r="G22" s="74">
        <f t="shared" si="0"/>
        <v>63.235294117647058</v>
      </c>
    </row>
    <row r="23" spans="1:7" s="28" customFormat="1" ht="12.75" x14ac:dyDescent="0.2">
      <c r="A23" s="54">
        <v>18</v>
      </c>
      <c r="B23" s="19" t="s">
        <v>49</v>
      </c>
      <c r="C23" s="20" t="s">
        <v>20</v>
      </c>
      <c r="D23" s="73">
        <v>7</v>
      </c>
      <c r="E23" s="21" t="s">
        <v>288</v>
      </c>
      <c r="F23" s="73">
        <v>42</v>
      </c>
      <c r="G23" s="74">
        <f t="shared" si="0"/>
        <v>61.764705882352942</v>
      </c>
    </row>
    <row r="24" spans="1:7" s="6" customFormat="1" ht="12.75" x14ac:dyDescent="0.2">
      <c r="A24" s="54">
        <v>19</v>
      </c>
      <c r="B24" s="19" t="s">
        <v>70</v>
      </c>
      <c r="C24" s="20" t="s">
        <v>19</v>
      </c>
      <c r="D24" s="73">
        <v>8</v>
      </c>
      <c r="E24" s="21" t="s">
        <v>288</v>
      </c>
      <c r="F24" s="73">
        <v>42</v>
      </c>
      <c r="G24" s="74">
        <f t="shared" si="0"/>
        <v>61.764705882352942</v>
      </c>
    </row>
    <row r="25" spans="1:7" s="6" customFormat="1" ht="12.75" x14ac:dyDescent="0.2">
      <c r="A25" s="75">
        <v>20</v>
      </c>
      <c r="B25" s="76" t="s">
        <v>113</v>
      </c>
      <c r="C25" s="77" t="s">
        <v>10</v>
      </c>
      <c r="D25" s="78">
        <v>8</v>
      </c>
      <c r="E25" s="99" t="s">
        <v>288</v>
      </c>
      <c r="F25" s="79">
        <v>42</v>
      </c>
      <c r="G25" s="80">
        <f t="shared" si="0"/>
        <v>61.764705882352942</v>
      </c>
    </row>
    <row r="26" spans="1:7" s="6" customFormat="1" ht="12.75" x14ac:dyDescent="0.2">
      <c r="A26" s="54">
        <v>21</v>
      </c>
      <c r="B26" s="81" t="s">
        <v>101</v>
      </c>
      <c r="C26" s="54" t="s">
        <v>18</v>
      </c>
      <c r="D26" s="82">
        <v>8</v>
      </c>
      <c r="E26" s="33" t="s">
        <v>288</v>
      </c>
      <c r="F26" s="82">
        <v>41</v>
      </c>
      <c r="G26" s="82">
        <f t="shared" si="0"/>
        <v>60.294117647058819</v>
      </c>
    </row>
    <row r="27" spans="1:7" s="6" customFormat="1" ht="12.75" x14ac:dyDescent="0.2">
      <c r="A27" s="54">
        <v>22</v>
      </c>
      <c r="B27" s="81" t="s">
        <v>115</v>
      </c>
      <c r="C27" s="54" t="s">
        <v>27</v>
      </c>
      <c r="D27" s="82">
        <v>8</v>
      </c>
      <c r="E27" s="33" t="s">
        <v>288</v>
      </c>
      <c r="F27" s="82">
        <v>41</v>
      </c>
      <c r="G27" s="82">
        <f t="shared" si="0"/>
        <v>60.294117647058819</v>
      </c>
    </row>
    <row r="28" spans="1:7" s="6" customFormat="1" ht="12.75" x14ac:dyDescent="0.2">
      <c r="A28" s="83">
        <v>23</v>
      </c>
      <c r="B28" s="84" t="s">
        <v>78</v>
      </c>
      <c r="C28" s="85" t="s">
        <v>10</v>
      </c>
      <c r="D28" s="86">
        <v>8</v>
      </c>
      <c r="E28" s="100" t="s">
        <v>288</v>
      </c>
      <c r="F28" s="86">
        <v>40</v>
      </c>
      <c r="G28" s="86">
        <f t="shared" si="0"/>
        <v>58.82352941176471</v>
      </c>
    </row>
    <row r="29" spans="1:7" s="6" customFormat="1" ht="12.75" x14ac:dyDescent="0.2">
      <c r="A29" s="54">
        <v>24</v>
      </c>
      <c r="B29" s="19" t="s">
        <v>55</v>
      </c>
      <c r="C29" s="20" t="s">
        <v>16</v>
      </c>
      <c r="D29" s="73">
        <v>7</v>
      </c>
      <c r="E29" s="21" t="s">
        <v>288</v>
      </c>
      <c r="F29" s="73">
        <v>39</v>
      </c>
      <c r="G29" s="74">
        <f t="shared" si="0"/>
        <v>57.352941176470587</v>
      </c>
    </row>
    <row r="30" spans="1:7" s="6" customFormat="1" ht="12.75" x14ac:dyDescent="0.2">
      <c r="A30" s="54">
        <v>25</v>
      </c>
      <c r="B30" s="19" t="s">
        <v>61</v>
      </c>
      <c r="C30" s="20" t="s">
        <v>15</v>
      </c>
      <c r="D30" s="73">
        <v>7</v>
      </c>
      <c r="E30" s="21" t="s">
        <v>288</v>
      </c>
      <c r="F30" s="73">
        <v>39</v>
      </c>
      <c r="G30" s="74">
        <f t="shared" si="0"/>
        <v>57.352941176470587</v>
      </c>
    </row>
    <row r="31" spans="1:7" s="6" customFormat="1" ht="12.75" x14ac:dyDescent="0.2">
      <c r="A31" s="54">
        <v>26</v>
      </c>
      <c r="B31" s="19" t="s">
        <v>83</v>
      </c>
      <c r="C31" s="20" t="s">
        <v>15</v>
      </c>
      <c r="D31" s="73">
        <v>8</v>
      </c>
      <c r="E31" s="21" t="s">
        <v>288</v>
      </c>
      <c r="F31" s="73">
        <v>39</v>
      </c>
      <c r="G31" s="74">
        <f t="shared" si="0"/>
        <v>57.352941176470587</v>
      </c>
    </row>
    <row r="32" spans="1:7" s="6" customFormat="1" ht="12.75" x14ac:dyDescent="0.2">
      <c r="A32" s="54">
        <v>27</v>
      </c>
      <c r="B32" s="19" t="s">
        <v>84</v>
      </c>
      <c r="C32" s="20" t="s">
        <v>29</v>
      </c>
      <c r="D32" s="73">
        <v>8</v>
      </c>
      <c r="E32" s="21" t="s">
        <v>288</v>
      </c>
      <c r="F32" s="73">
        <v>39</v>
      </c>
      <c r="G32" s="74">
        <f t="shared" si="0"/>
        <v>57.352941176470587</v>
      </c>
    </row>
    <row r="33" spans="1:7" s="6" customFormat="1" ht="12.75" x14ac:dyDescent="0.2">
      <c r="A33" s="54">
        <v>28</v>
      </c>
      <c r="B33" s="19" t="s">
        <v>92</v>
      </c>
      <c r="C33" s="20" t="s">
        <v>13</v>
      </c>
      <c r="D33" s="73">
        <v>8</v>
      </c>
      <c r="E33" s="21" t="s">
        <v>288</v>
      </c>
      <c r="F33" s="73">
        <v>39</v>
      </c>
      <c r="G33" s="74">
        <f t="shared" si="0"/>
        <v>57.352941176470587</v>
      </c>
    </row>
    <row r="34" spans="1:7" s="6" customFormat="1" ht="12.75" x14ac:dyDescent="0.2">
      <c r="A34" s="54">
        <v>29</v>
      </c>
      <c r="B34" s="19" t="s">
        <v>107</v>
      </c>
      <c r="C34" s="20" t="s">
        <v>13</v>
      </c>
      <c r="D34" s="73">
        <v>8</v>
      </c>
      <c r="E34" s="21" t="s">
        <v>288</v>
      </c>
      <c r="F34" s="73">
        <v>39</v>
      </c>
      <c r="G34" s="74">
        <f t="shared" si="0"/>
        <v>57.352941176470587</v>
      </c>
    </row>
    <row r="35" spans="1:7" s="6" customFormat="1" ht="12.75" x14ac:dyDescent="0.2">
      <c r="A35" s="54">
        <v>30</v>
      </c>
      <c r="B35" s="19" t="s">
        <v>110</v>
      </c>
      <c r="C35" s="20" t="s">
        <v>13</v>
      </c>
      <c r="D35" s="73">
        <v>8</v>
      </c>
      <c r="E35" s="21" t="s">
        <v>288</v>
      </c>
      <c r="F35" s="73">
        <v>39</v>
      </c>
      <c r="G35" s="74">
        <f t="shared" si="0"/>
        <v>57.352941176470587</v>
      </c>
    </row>
    <row r="36" spans="1:7" s="6" customFormat="1" ht="12.75" x14ac:dyDescent="0.2">
      <c r="A36" s="54">
        <v>31</v>
      </c>
      <c r="B36" s="19" t="s">
        <v>93</v>
      </c>
      <c r="C36" s="20" t="s">
        <v>13</v>
      </c>
      <c r="D36" s="73">
        <v>8</v>
      </c>
      <c r="E36" s="21" t="s">
        <v>288</v>
      </c>
      <c r="F36" s="73">
        <v>38</v>
      </c>
      <c r="G36" s="74">
        <f t="shared" si="0"/>
        <v>55.882352941176471</v>
      </c>
    </row>
    <row r="37" spans="1:7" s="6" customFormat="1" ht="12.75" x14ac:dyDescent="0.2">
      <c r="A37" s="54">
        <v>32</v>
      </c>
      <c r="B37" s="19" t="s">
        <v>116</v>
      </c>
      <c r="C37" s="20" t="s">
        <v>9</v>
      </c>
      <c r="D37" s="73">
        <v>8</v>
      </c>
      <c r="E37" s="21" t="s">
        <v>288</v>
      </c>
      <c r="F37" s="73">
        <v>38</v>
      </c>
      <c r="G37" s="74">
        <f t="shared" si="0"/>
        <v>55.882352941176471</v>
      </c>
    </row>
    <row r="38" spans="1:7" s="6" customFormat="1" ht="12.75" x14ac:dyDescent="0.2">
      <c r="A38" s="54">
        <v>33</v>
      </c>
      <c r="B38" s="19" t="s">
        <v>54</v>
      </c>
      <c r="C38" s="20" t="s">
        <v>18</v>
      </c>
      <c r="D38" s="73">
        <v>7</v>
      </c>
      <c r="E38" s="21" t="s">
        <v>288</v>
      </c>
      <c r="F38" s="73">
        <v>37</v>
      </c>
      <c r="G38" s="74">
        <f t="shared" ref="G38:G69" si="1">F38/68*100</f>
        <v>54.411764705882348</v>
      </c>
    </row>
    <row r="39" spans="1:7" s="6" customFormat="1" ht="12.75" x14ac:dyDescent="0.2">
      <c r="A39" s="54">
        <v>34</v>
      </c>
      <c r="B39" s="19" t="s">
        <v>111</v>
      </c>
      <c r="C39" s="20" t="s">
        <v>25</v>
      </c>
      <c r="D39" s="73">
        <v>8</v>
      </c>
      <c r="E39" s="21" t="s">
        <v>288</v>
      </c>
      <c r="F39" s="73">
        <v>37</v>
      </c>
      <c r="G39" s="74">
        <f t="shared" si="1"/>
        <v>54.411764705882348</v>
      </c>
    </row>
    <row r="40" spans="1:7" s="6" customFormat="1" ht="12.75" x14ac:dyDescent="0.2">
      <c r="A40" s="23">
        <v>35</v>
      </c>
      <c r="B40" s="17" t="s">
        <v>66</v>
      </c>
      <c r="C40" s="7" t="s">
        <v>11</v>
      </c>
      <c r="D40" s="13">
        <v>8</v>
      </c>
      <c r="E40" s="10" t="s">
        <v>289</v>
      </c>
      <c r="F40" s="13">
        <v>34</v>
      </c>
      <c r="G40" s="55">
        <f t="shared" si="1"/>
        <v>50</v>
      </c>
    </row>
    <row r="41" spans="1:7" s="6" customFormat="1" ht="12.75" x14ac:dyDescent="0.2">
      <c r="A41" s="23">
        <v>36</v>
      </c>
      <c r="B41" s="17" t="s">
        <v>99</v>
      </c>
      <c r="C41" s="7" t="s">
        <v>13</v>
      </c>
      <c r="D41" s="13">
        <v>8</v>
      </c>
      <c r="E41" s="10" t="s">
        <v>289</v>
      </c>
      <c r="F41" s="13">
        <v>34</v>
      </c>
      <c r="G41" s="55">
        <f t="shared" si="1"/>
        <v>50</v>
      </c>
    </row>
    <row r="42" spans="1:7" s="6" customFormat="1" ht="12.75" x14ac:dyDescent="0.2">
      <c r="A42" s="23">
        <v>37</v>
      </c>
      <c r="B42" s="17" t="s">
        <v>117</v>
      </c>
      <c r="C42" s="7" t="s">
        <v>20</v>
      </c>
      <c r="D42" s="13">
        <v>8</v>
      </c>
      <c r="E42" s="10" t="s">
        <v>289</v>
      </c>
      <c r="F42" s="13">
        <v>34</v>
      </c>
      <c r="G42" s="55">
        <f t="shared" si="1"/>
        <v>50</v>
      </c>
    </row>
    <row r="43" spans="1:7" s="6" customFormat="1" ht="12.75" x14ac:dyDescent="0.2">
      <c r="A43" s="23">
        <v>38</v>
      </c>
      <c r="B43" s="17" t="s">
        <v>74</v>
      </c>
      <c r="C43" s="7" t="s">
        <v>13</v>
      </c>
      <c r="D43" s="13">
        <v>8</v>
      </c>
      <c r="E43" s="10" t="s">
        <v>289</v>
      </c>
      <c r="F43" s="13">
        <v>34</v>
      </c>
      <c r="G43" s="55">
        <f t="shared" si="1"/>
        <v>50</v>
      </c>
    </row>
    <row r="44" spans="1:7" s="6" customFormat="1" ht="12.75" x14ac:dyDescent="0.2">
      <c r="A44" s="23">
        <v>39</v>
      </c>
      <c r="B44" s="17" t="s">
        <v>73</v>
      </c>
      <c r="C44" s="7" t="s">
        <v>13</v>
      </c>
      <c r="D44" s="13">
        <v>8</v>
      </c>
      <c r="E44" s="10" t="s">
        <v>289</v>
      </c>
      <c r="F44" s="13">
        <v>34</v>
      </c>
      <c r="G44" s="55">
        <f t="shared" si="1"/>
        <v>50</v>
      </c>
    </row>
    <row r="45" spans="1:7" s="6" customFormat="1" ht="12.75" x14ac:dyDescent="0.2">
      <c r="A45" s="23">
        <v>40</v>
      </c>
      <c r="B45" s="17" t="s">
        <v>51</v>
      </c>
      <c r="C45" s="7" t="s">
        <v>13</v>
      </c>
      <c r="D45" s="13">
        <v>7</v>
      </c>
      <c r="E45" s="10" t="s">
        <v>289</v>
      </c>
      <c r="F45" s="13">
        <v>34</v>
      </c>
      <c r="G45" s="55">
        <f t="shared" si="1"/>
        <v>50</v>
      </c>
    </row>
    <row r="46" spans="1:7" s="6" customFormat="1" ht="12.75" x14ac:dyDescent="0.2">
      <c r="A46" s="23">
        <v>41</v>
      </c>
      <c r="B46" s="17" t="s">
        <v>52</v>
      </c>
      <c r="C46" s="7" t="s">
        <v>13</v>
      </c>
      <c r="D46" s="13">
        <v>7</v>
      </c>
      <c r="E46" s="10" t="s">
        <v>289</v>
      </c>
      <c r="F46" s="13">
        <v>34</v>
      </c>
      <c r="G46" s="55">
        <f t="shared" si="1"/>
        <v>50</v>
      </c>
    </row>
    <row r="47" spans="1:7" s="6" customFormat="1" ht="12.75" x14ac:dyDescent="0.2">
      <c r="A47" s="23">
        <v>42</v>
      </c>
      <c r="B47" s="17" t="s">
        <v>67</v>
      </c>
      <c r="C47" s="7" t="s">
        <v>11</v>
      </c>
      <c r="D47" s="13">
        <v>8</v>
      </c>
      <c r="E47" s="10" t="s">
        <v>289</v>
      </c>
      <c r="F47" s="13">
        <v>33</v>
      </c>
      <c r="G47" s="55">
        <f t="shared" si="1"/>
        <v>48.529411764705884</v>
      </c>
    </row>
    <row r="48" spans="1:7" s="6" customFormat="1" ht="12.75" x14ac:dyDescent="0.2">
      <c r="A48" s="23">
        <v>43</v>
      </c>
      <c r="B48" s="17" t="s">
        <v>89</v>
      </c>
      <c r="C48" s="7" t="s">
        <v>16</v>
      </c>
      <c r="D48" s="13">
        <v>8</v>
      </c>
      <c r="E48" s="10" t="s">
        <v>289</v>
      </c>
      <c r="F48" s="13">
        <v>33</v>
      </c>
      <c r="G48" s="55">
        <f t="shared" si="1"/>
        <v>48.529411764705884</v>
      </c>
    </row>
    <row r="49" spans="1:7" s="6" customFormat="1" ht="12.75" x14ac:dyDescent="0.2">
      <c r="A49" s="23">
        <v>44</v>
      </c>
      <c r="B49" s="17" t="s">
        <v>96</v>
      </c>
      <c r="C49" s="7" t="s">
        <v>11</v>
      </c>
      <c r="D49" s="13">
        <v>8</v>
      </c>
      <c r="E49" s="10" t="s">
        <v>289</v>
      </c>
      <c r="F49" s="13">
        <v>31</v>
      </c>
      <c r="G49" s="55">
        <f t="shared" si="1"/>
        <v>45.588235294117645</v>
      </c>
    </row>
    <row r="50" spans="1:7" s="6" customFormat="1" ht="12.75" x14ac:dyDescent="0.2">
      <c r="A50" s="23">
        <v>45</v>
      </c>
      <c r="B50" s="17" t="s">
        <v>97</v>
      </c>
      <c r="C50" s="7" t="s">
        <v>17</v>
      </c>
      <c r="D50" s="13">
        <v>8</v>
      </c>
      <c r="E50" s="10" t="s">
        <v>289</v>
      </c>
      <c r="F50" s="13">
        <v>31</v>
      </c>
      <c r="G50" s="55">
        <f t="shared" si="1"/>
        <v>45.588235294117645</v>
      </c>
    </row>
    <row r="51" spans="1:7" s="6" customFormat="1" ht="12.75" x14ac:dyDescent="0.2">
      <c r="A51" s="23">
        <v>46</v>
      </c>
      <c r="B51" s="17" t="s">
        <v>106</v>
      </c>
      <c r="C51" s="7" t="s">
        <v>23</v>
      </c>
      <c r="D51" s="13">
        <v>8</v>
      </c>
      <c r="E51" s="10" t="s">
        <v>289</v>
      </c>
      <c r="F51" s="13">
        <v>31</v>
      </c>
      <c r="G51" s="55">
        <f t="shared" si="1"/>
        <v>45.588235294117645</v>
      </c>
    </row>
    <row r="52" spans="1:7" s="6" customFormat="1" ht="12.75" x14ac:dyDescent="0.2">
      <c r="A52" s="23">
        <v>47</v>
      </c>
      <c r="B52" s="17" t="s">
        <v>43</v>
      </c>
      <c r="C52" s="7" t="s">
        <v>19</v>
      </c>
      <c r="D52" s="13">
        <v>7</v>
      </c>
      <c r="E52" s="10" t="s">
        <v>289</v>
      </c>
      <c r="F52" s="13">
        <v>29</v>
      </c>
      <c r="G52" s="55">
        <f t="shared" si="1"/>
        <v>42.647058823529413</v>
      </c>
    </row>
    <row r="53" spans="1:7" s="6" customFormat="1" ht="12.75" x14ac:dyDescent="0.2">
      <c r="A53" s="23">
        <v>48</v>
      </c>
      <c r="B53" s="17" t="s">
        <v>45</v>
      </c>
      <c r="C53" s="7" t="s">
        <v>15</v>
      </c>
      <c r="D53" s="13">
        <v>7</v>
      </c>
      <c r="E53" s="10" t="s">
        <v>289</v>
      </c>
      <c r="F53" s="13">
        <v>29</v>
      </c>
      <c r="G53" s="55">
        <f t="shared" si="1"/>
        <v>42.647058823529413</v>
      </c>
    </row>
    <row r="54" spans="1:7" s="6" customFormat="1" ht="12.75" x14ac:dyDescent="0.2">
      <c r="A54" s="23">
        <v>49</v>
      </c>
      <c r="B54" s="17" t="s">
        <v>81</v>
      </c>
      <c r="C54" s="7" t="s">
        <v>13</v>
      </c>
      <c r="D54" s="13">
        <v>8</v>
      </c>
      <c r="E54" s="10" t="s">
        <v>289</v>
      </c>
      <c r="F54" s="13">
        <v>29</v>
      </c>
      <c r="G54" s="55">
        <f t="shared" si="1"/>
        <v>42.647058823529413</v>
      </c>
    </row>
    <row r="55" spans="1:7" s="6" customFormat="1" ht="12.75" x14ac:dyDescent="0.2">
      <c r="A55" s="23">
        <v>50</v>
      </c>
      <c r="B55" s="17" t="s">
        <v>85</v>
      </c>
      <c r="C55" s="7" t="s">
        <v>30</v>
      </c>
      <c r="D55" s="13">
        <v>8</v>
      </c>
      <c r="E55" s="10" t="s">
        <v>289</v>
      </c>
      <c r="F55" s="13">
        <v>29</v>
      </c>
      <c r="G55" s="55">
        <f t="shared" si="1"/>
        <v>42.647058823529413</v>
      </c>
    </row>
    <row r="56" spans="1:7" s="6" customFormat="1" ht="12.75" x14ac:dyDescent="0.2">
      <c r="A56" s="23">
        <v>51</v>
      </c>
      <c r="B56" s="17" t="s">
        <v>72</v>
      </c>
      <c r="C56" s="7" t="s">
        <v>26</v>
      </c>
      <c r="D56" s="13">
        <v>8</v>
      </c>
      <c r="E56" s="10" t="s">
        <v>289</v>
      </c>
      <c r="F56" s="13">
        <v>28</v>
      </c>
      <c r="G56" s="55">
        <f t="shared" si="1"/>
        <v>41.17647058823529</v>
      </c>
    </row>
    <row r="57" spans="1:7" s="28" customFormat="1" ht="12.75" x14ac:dyDescent="0.2">
      <c r="A57" s="23">
        <v>52</v>
      </c>
      <c r="B57" s="17" t="s">
        <v>88</v>
      </c>
      <c r="C57" s="7" t="s">
        <v>16</v>
      </c>
      <c r="D57" s="13">
        <v>8</v>
      </c>
      <c r="E57" s="10" t="s">
        <v>289</v>
      </c>
      <c r="F57" s="13">
        <v>28</v>
      </c>
      <c r="G57" s="55">
        <f t="shared" si="1"/>
        <v>41.17647058823529</v>
      </c>
    </row>
    <row r="58" spans="1:7" s="6" customFormat="1" ht="12.75" x14ac:dyDescent="0.2">
      <c r="A58" s="23">
        <v>53</v>
      </c>
      <c r="B58" s="17" t="s">
        <v>58</v>
      </c>
      <c r="C58" s="7" t="s">
        <v>22</v>
      </c>
      <c r="D58" s="13">
        <v>7</v>
      </c>
      <c r="E58" s="10" t="s">
        <v>289</v>
      </c>
      <c r="F58" s="13">
        <v>27</v>
      </c>
      <c r="G58" s="55">
        <f t="shared" si="1"/>
        <v>39.705882352941174</v>
      </c>
    </row>
    <row r="59" spans="1:7" s="6" customFormat="1" ht="12.75" x14ac:dyDescent="0.2">
      <c r="A59" s="23">
        <v>54</v>
      </c>
      <c r="B59" s="17" t="s">
        <v>69</v>
      </c>
      <c r="C59" s="7" t="s">
        <v>28</v>
      </c>
      <c r="D59" s="13">
        <v>8</v>
      </c>
      <c r="E59" s="10" t="s">
        <v>289</v>
      </c>
      <c r="F59" s="13">
        <v>27</v>
      </c>
      <c r="G59" s="55">
        <f t="shared" si="1"/>
        <v>39.705882352941174</v>
      </c>
    </row>
    <row r="60" spans="1:7" s="6" customFormat="1" ht="12.75" x14ac:dyDescent="0.2">
      <c r="A60" s="23">
        <v>55</v>
      </c>
      <c r="B60" s="17" t="s">
        <v>86</v>
      </c>
      <c r="C60" s="7" t="s">
        <v>9</v>
      </c>
      <c r="D60" s="13">
        <v>8</v>
      </c>
      <c r="E60" s="10" t="s">
        <v>289</v>
      </c>
      <c r="F60" s="13">
        <v>27</v>
      </c>
      <c r="G60" s="55">
        <f t="shared" si="1"/>
        <v>39.705882352941174</v>
      </c>
    </row>
    <row r="61" spans="1:7" s="6" customFormat="1" ht="12.75" x14ac:dyDescent="0.2">
      <c r="A61" s="23">
        <v>56</v>
      </c>
      <c r="B61" s="17" t="s">
        <v>103</v>
      </c>
      <c r="C61" s="7" t="s">
        <v>31</v>
      </c>
      <c r="D61" s="13">
        <v>8</v>
      </c>
      <c r="E61" s="10" t="s">
        <v>289</v>
      </c>
      <c r="F61" s="13">
        <v>27</v>
      </c>
      <c r="G61" s="55">
        <f t="shared" si="1"/>
        <v>39.705882352941174</v>
      </c>
    </row>
    <row r="62" spans="1:7" s="6" customFormat="1" ht="12.75" x14ac:dyDescent="0.2">
      <c r="A62" s="23">
        <v>57</v>
      </c>
      <c r="B62" s="17" t="s">
        <v>47</v>
      </c>
      <c r="C62" s="7" t="s">
        <v>16</v>
      </c>
      <c r="D62" s="13">
        <v>7</v>
      </c>
      <c r="E62" s="10" t="s">
        <v>289</v>
      </c>
      <c r="F62" s="13">
        <v>26</v>
      </c>
      <c r="G62" s="55">
        <f t="shared" si="1"/>
        <v>38.235294117647058</v>
      </c>
    </row>
    <row r="63" spans="1:7" s="6" customFormat="1" ht="12.75" x14ac:dyDescent="0.2">
      <c r="A63" s="23">
        <v>58</v>
      </c>
      <c r="B63" s="17" t="s">
        <v>82</v>
      </c>
      <c r="C63" s="7" t="s">
        <v>15</v>
      </c>
      <c r="D63" s="13">
        <v>8</v>
      </c>
      <c r="E63" s="10" t="s">
        <v>289</v>
      </c>
      <c r="F63" s="13">
        <v>26</v>
      </c>
      <c r="G63" s="55">
        <f t="shared" si="1"/>
        <v>38.235294117647058</v>
      </c>
    </row>
    <row r="64" spans="1:7" s="6" customFormat="1" ht="12.75" x14ac:dyDescent="0.2">
      <c r="A64" s="23">
        <v>59</v>
      </c>
      <c r="B64" s="17" t="s">
        <v>95</v>
      </c>
      <c r="C64" s="7" t="s">
        <v>28</v>
      </c>
      <c r="D64" s="13">
        <v>8</v>
      </c>
      <c r="E64" s="10" t="s">
        <v>289</v>
      </c>
      <c r="F64" s="13">
        <v>26</v>
      </c>
      <c r="G64" s="55">
        <f t="shared" si="1"/>
        <v>38.235294117647058</v>
      </c>
    </row>
    <row r="65" spans="1:7" s="6" customFormat="1" ht="12.75" x14ac:dyDescent="0.2">
      <c r="A65" s="23">
        <v>60</v>
      </c>
      <c r="B65" s="17" t="s">
        <v>76</v>
      </c>
      <c r="C65" s="7" t="s">
        <v>17</v>
      </c>
      <c r="D65" s="13">
        <v>8</v>
      </c>
      <c r="E65" s="10" t="s">
        <v>289</v>
      </c>
      <c r="F65" s="13">
        <v>25</v>
      </c>
      <c r="G65" s="55">
        <f t="shared" si="1"/>
        <v>36.764705882352942</v>
      </c>
    </row>
    <row r="66" spans="1:7" s="6" customFormat="1" ht="12.75" x14ac:dyDescent="0.2">
      <c r="A66" s="23">
        <v>61</v>
      </c>
      <c r="B66" s="17" t="s">
        <v>77</v>
      </c>
      <c r="C66" s="7" t="s">
        <v>17</v>
      </c>
      <c r="D66" s="13">
        <v>8</v>
      </c>
      <c r="E66" s="10" t="s">
        <v>289</v>
      </c>
      <c r="F66" s="13">
        <v>23</v>
      </c>
      <c r="G66" s="55">
        <f t="shared" si="1"/>
        <v>33.82352941176471</v>
      </c>
    </row>
    <row r="67" spans="1:7" s="6" customFormat="1" ht="12.75" x14ac:dyDescent="0.2">
      <c r="A67" s="23">
        <v>62</v>
      </c>
      <c r="B67" s="17" t="s">
        <v>50</v>
      </c>
      <c r="C67" s="7" t="s">
        <v>15</v>
      </c>
      <c r="D67" s="13">
        <v>7</v>
      </c>
      <c r="E67" s="10" t="s">
        <v>289</v>
      </c>
      <c r="F67" s="13">
        <v>22</v>
      </c>
      <c r="G67" s="55">
        <f t="shared" si="1"/>
        <v>32.352941176470587</v>
      </c>
    </row>
    <row r="68" spans="1:7" s="6" customFormat="1" ht="12.75" x14ac:dyDescent="0.2">
      <c r="A68" s="23">
        <v>63</v>
      </c>
      <c r="B68" s="17" t="s">
        <v>59</v>
      </c>
      <c r="C68" s="7" t="s">
        <v>16</v>
      </c>
      <c r="D68" s="13">
        <v>7</v>
      </c>
      <c r="E68" s="10" t="s">
        <v>289</v>
      </c>
      <c r="F68" s="13">
        <v>22</v>
      </c>
      <c r="G68" s="55">
        <f t="shared" si="1"/>
        <v>32.352941176470587</v>
      </c>
    </row>
    <row r="69" spans="1:7" s="6" customFormat="1" ht="12.75" x14ac:dyDescent="0.2">
      <c r="A69" s="23">
        <v>64</v>
      </c>
      <c r="B69" s="17" t="s">
        <v>62</v>
      </c>
      <c r="C69" s="7" t="s">
        <v>21</v>
      </c>
      <c r="D69" s="13">
        <v>7</v>
      </c>
      <c r="E69" s="10" t="s">
        <v>289</v>
      </c>
      <c r="F69" s="13">
        <v>22</v>
      </c>
      <c r="G69" s="55">
        <f t="shared" si="1"/>
        <v>32.352941176470587</v>
      </c>
    </row>
    <row r="70" spans="1:7" s="6" customFormat="1" ht="12.75" x14ac:dyDescent="0.2">
      <c r="A70" s="23">
        <v>65</v>
      </c>
      <c r="B70" s="17" t="s">
        <v>109</v>
      </c>
      <c r="C70" s="7" t="s">
        <v>16</v>
      </c>
      <c r="D70" s="13">
        <v>8</v>
      </c>
      <c r="E70" s="10" t="s">
        <v>289</v>
      </c>
      <c r="F70" s="13">
        <v>22</v>
      </c>
      <c r="G70" s="55">
        <f t="shared" ref="G70:G76" si="2">F70/68*100</f>
        <v>32.352941176470587</v>
      </c>
    </row>
    <row r="71" spans="1:7" s="6" customFormat="1" ht="12.75" x14ac:dyDescent="0.2">
      <c r="A71" s="23">
        <v>66</v>
      </c>
      <c r="B71" s="17" t="s">
        <v>48</v>
      </c>
      <c r="C71" s="7" t="s">
        <v>16</v>
      </c>
      <c r="D71" s="13">
        <v>7</v>
      </c>
      <c r="E71" s="10" t="s">
        <v>289</v>
      </c>
      <c r="F71" s="13">
        <v>21</v>
      </c>
      <c r="G71" s="55">
        <f t="shared" si="2"/>
        <v>30.882352941176471</v>
      </c>
    </row>
    <row r="72" spans="1:7" s="6" customFormat="1" ht="12.75" x14ac:dyDescent="0.2">
      <c r="A72" s="23">
        <v>67</v>
      </c>
      <c r="B72" s="17" t="s">
        <v>57</v>
      </c>
      <c r="C72" s="7" t="s">
        <v>13</v>
      </c>
      <c r="D72" s="13">
        <v>7</v>
      </c>
      <c r="E72" s="10" t="s">
        <v>289</v>
      </c>
      <c r="F72" s="13">
        <v>19</v>
      </c>
      <c r="G72" s="55">
        <f t="shared" si="2"/>
        <v>27.941176470588236</v>
      </c>
    </row>
    <row r="73" spans="1:7" s="6" customFormat="1" ht="12.75" x14ac:dyDescent="0.2">
      <c r="A73" s="23">
        <v>68</v>
      </c>
      <c r="B73" s="17" t="s">
        <v>90</v>
      </c>
      <c r="C73" s="7" t="s">
        <v>15</v>
      </c>
      <c r="D73" s="13">
        <v>8</v>
      </c>
      <c r="E73" s="10" t="s">
        <v>289</v>
      </c>
      <c r="F73" s="13">
        <v>19</v>
      </c>
      <c r="G73" s="55">
        <f t="shared" si="2"/>
        <v>27.941176470588236</v>
      </c>
    </row>
    <row r="74" spans="1:7" s="6" customFormat="1" ht="12.75" x14ac:dyDescent="0.2">
      <c r="A74" s="23">
        <v>69</v>
      </c>
      <c r="B74" s="17" t="s">
        <v>75</v>
      </c>
      <c r="C74" s="7" t="s">
        <v>11</v>
      </c>
      <c r="D74" s="13">
        <v>8</v>
      </c>
      <c r="E74" s="10" t="s">
        <v>289</v>
      </c>
      <c r="F74" s="13">
        <v>18</v>
      </c>
      <c r="G74" s="55">
        <f t="shared" si="2"/>
        <v>26.47058823529412</v>
      </c>
    </row>
    <row r="75" spans="1:7" s="6" customFormat="1" ht="12.75" x14ac:dyDescent="0.2">
      <c r="A75" s="23">
        <v>70</v>
      </c>
      <c r="B75" s="17" t="s">
        <v>79</v>
      </c>
      <c r="C75" s="7" t="s">
        <v>13</v>
      </c>
      <c r="D75" s="13">
        <v>8</v>
      </c>
      <c r="E75" s="10" t="s">
        <v>289</v>
      </c>
      <c r="F75" s="13">
        <v>17</v>
      </c>
      <c r="G75" s="55">
        <f t="shared" si="2"/>
        <v>25</v>
      </c>
    </row>
    <row r="76" spans="1:7" s="6" customFormat="1" ht="12.75" x14ac:dyDescent="0.2">
      <c r="A76" s="23">
        <v>71</v>
      </c>
      <c r="B76" s="17" t="s">
        <v>108</v>
      </c>
      <c r="C76" s="7" t="s">
        <v>12</v>
      </c>
      <c r="D76" s="13">
        <v>8</v>
      </c>
      <c r="E76" s="10" t="s">
        <v>289</v>
      </c>
      <c r="F76" s="56">
        <v>12</v>
      </c>
      <c r="G76" s="55">
        <f t="shared" si="2"/>
        <v>17.647058823529413</v>
      </c>
    </row>
    <row r="77" spans="1:7" s="6" customFormat="1" ht="12.75" x14ac:dyDescent="0.2">
      <c r="A77" s="40">
        <v>72</v>
      </c>
      <c r="B77" s="41" t="s">
        <v>53</v>
      </c>
      <c r="C77" s="7" t="s">
        <v>15</v>
      </c>
      <c r="D77" s="13">
        <v>7</v>
      </c>
      <c r="E77" s="101"/>
      <c r="F77" s="11" t="s">
        <v>286</v>
      </c>
      <c r="G77" s="57"/>
    </row>
    <row r="78" spans="1:7" s="6" customFormat="1" ht="12.75" x14ac:dyDescent="0.2">
      <c r="A78" s="40">
        <v>73</v>
      </c>
      <c r="B78" s="41" t="s">
        <v>56</v>
      </c>
      <c r="C78" s="40" t="s">
        <v>13</v>
      </c>
      <c r="D78" s="42">
        <v>7</v>
      </c>
      <c r="E78" s="102"/>
      <c r="F78" s="11" t="s">
        <v>286</v>
      </c>
      <c r="G78" s="57"/>
    </row>
    <row r="79" spans="1:7" s="6" customFormat="1" ht="12.75" x14ac:dyDescent="0.2">
      <c r="A79" s="40">
        <v>74</v>
      </c>
      <c r="B79" s="41" t="s">
        <v>60</v>
      </c>
      <c r="C79" s="40" t="s">
        <v>13</v>
      </c>
      <c r="D79" s="42">
        <v>7</v>
      </c>
      <c r="E79" s="102"/>
      <c r="F79" s="11" t="s">
        <v>286</v>
      </c>
      <c r="G79" s="57"/>
    </row>
    <row r="80" spans="1:7" s="6" customFormat="1" ht="13.5" thickBot="1" x14ac:dyDescent="0.25">
      <c r="A80" s="2">
        <v>75</v>
      </c>
      <c r="B80" s="43" t="s">
        <v>94</v>
      </c>
      <c r="C80" s="2" t="s">
        <v>9</v>
      </c>
      <c r="D80" s="36">
        <v>8</v>
      </c>
      <c r="E80" s="103"/>
      <c r="F80" s="12" t="s">
        <v>285</v>
      </c>
      <c r="G80" s="58"/>
    </row>
    <row r="81" spans="1:7" s="6" customFormat="1" ht="12.75" x14ac:dyDescent="0.2">
      <c r="A81" s="87">
        <v>76</v>
      </c>
      <c r="B81" s="88" t="s">
        <v>127</v>
      </c>
      <c r="C81" s="89" t="s">
        <v>13</v>
      </c>
      <c r="D81" s="72">
        <v>10</v>
      </c>
      <c r="E81" s="104" t="s">
        <v>287</v>
      </c>
      <c r="F81" s="90">
        <v>90</v>
      </c>
      <c r="G81" s="90">
        <f t="shared" ref="G81:G112" si="3">F81/95*100</f>
        <v>94.73684210526315</v>
      </c>
    </row>
    <row r="82" spans="1:7" s="6" customFormat="1" ht="12.75" x14ac:dyDescent="0.2">
      <c r="A82" s="66">
        <v>77</v>
      </c>
      <c r="B82" s="67" t="s">
        <v>160</v>
      </c>
      <c r="C82" s="71" t="s">
        <v>13</v>
      </c>
      <c r="D82" s="72">
        <v>10</v>
      </c>
      <c r="E82" s="104" t="s">
        <v>287</v>
      </c>
      <c r="F82" s="72">
        <v>88</v>
      </c>
      <c r="G82" s="90">
        <f t="shared" si="3"/>
        <v>92.631578947368425</v>
      </c>
    </row>
    <row r="83" spans="1:7" s="28" customFormat="1" ht="12.75" x14ac:dyDescent="0.2">
      <c r="A83" s="66">
        <v>79</v>
      </c>
      <c r="B83" s="67" t="s">
        <v>130</v>
      </c>
      <c r="C83" s="71" t="s">
        <v>13</v>
      </c>
      <c r="D83" s="72">
        <v>10</v>
      </c>
      <c r="E83" s="104" t="s">
        <v>287</v>
      </c>
      <c r="F83" s="72">
        <v>87</v>
      </c>
      <c r="G83" s="90">
        <f t="shared" si="3"/>
        <v>91.578947368421055</v>
      </c>
    </row>
    <row r="84" spans="1:7" s="6" customFormat="1" ht="12.75" x14ac:dyDescent="0.2">
      <c r="A84" s="66">
        <v>83</v>
      </c>
      <c r="B84" s="67" t="s">
        <v>135</v>
      </c>
      <c r="C84" s="71" t="s">
        <v>13</v>
      </c>
      <c r="D84" s="72">
        <v>10</v>
      </c>
      <c r="E84" s="104" t="s">
        <v>287</v>
      </c>
      <c r="F84" s="72">
        <v>87</v>
      </c>
      <c r="G84" s="90">
        <f t="shared" si="3"/>
        <v>91.578947368421055</v>
      </c>
    </row>
    <row r="85" spans="1:7" s="6" customFormat="1" ht="12.75" x14ac:dyDescent="0.2">
      <c r="A85" s="66">
        <v>87</v>
      </c>
      <c r="B85" s="67" t="s">
        <v>223</v>
      </c>
      <c r="C85" s="71" t="s">
        <v>13</v>
      </c>
      <c r="D85" s="72">
        <v>11</v>
      </c>
      <c r="E85" s="104" t="s">
        <v>287</v>
      </c>
      <c r="F85" s="72">
        <v>85</v>
      </c>
      <c r="G85" s="90">
        <f t="shared" si="3"/>
        <v>89.473684210526315</v>
      </c>
    </row>
    <row r="86" spans="1:7" s="6" customFormat="1" ht="12.75" x14ac:dyDescent="0.2">
      <c r="A86" s="66">
        <v>78</v>
      </c>
      <c r="B86" s="67" t="s">
        <v>277</v>
      </c>
      <c r="C86" s="71" t="s">
        <v>34</v>
      </c>
      <c r="D86" s="91">
        <v>9</v>
      </c>
      <c r="E86" s="104" t="s">
        <v>287</v>
      </c>
      <c r="F86" s="72">
        <v>83</v>
      </c>
      <c r="G86" s="90">
        <f t="shared" si="3"/>
        <v>87.368421052631589</v>
      </c>
    </row>
    <row r="87" spans="1:7" s="28" customFormat="1" ht="12.75" x14ac:dyDescent="0.2">
      <c r="A87" s="66">
        <v>80</v>
      </c>
      <c r="B87" s="67" t="s">
        <v>143</v>
      </c>
      <c r="C87" s="92" t="s">
        <v>10</v>
      </c>
      <c r="D87" s="93">
        <v>10</v>
      </c>
      <c r="E87" s="104" t="s">
        <v>287</v>
      </c>
      <c r="F87" s="94">
        <v>83</v>
      </c>
      <c r="G87" s="90">
        <f t="shared" si="3"/>
        <v>87.368421052631589</v>
      </c>
    </row>
    <row r="88" spans="1:7" s="28" customFormat="1" ht="12.75" x14ac:dyDescent="0.2">
      <c r="A88" s="66">
        <v>81</v>
      </c>
      <c r="B88" s="67" t="s">
        <v>161</v>
      </c>
      <c r="C88" s="71" t="s">
        <v>12</v>
      </c>
      <c r="D88" s="72">
        <v>10</v>
      </c>
      <c r="E88" s="104" t="s">
        <v>287</v>
      </c>
      <c r="F88" s="72">
        <v>83</v>
      </c>
      <c r="G88" s="90">
        <f t="shared" si="3"/>
        <v>87.368421052631589</v>
      </c>
    </row>
    <row r="89" spans="1:7" s="6" customFormat="1" ht="12.75" x14ac:dyDescent="0.2">
      <c r="A89" s="66">
        <v>82</v>
      </c>
      <c r="B89" s="67" t="s">
        <v>276</v>
      </c>
      <c r="C89" s="71" t="s">
        <v>18</v>
      </c>
      <c r="D89" s="91">
        <v>9</v>
      </c>
      <c r="E89" s="104" t="s">
        <v>287</v>
      </c>
      <c r="F89" s="72">
        <v>82</v>
      </c>
      <c r="G89" s="90">
        <f t="shared" si="3"/>
        <v>86.31578947368422</v>
      </c>
    </row>
    <row r="90" spans="1:7" s="28" customFormat="1" ht="12.75" x14ac:dyDescent="0.2">
      <c r="A90" s="66">
        <v>84</v>
      </c>
      <c r="B90" s="67" t="s">
        <v>174</v>
      </c>
      <c r="C90" s="71" t="s">
        <v>15</v>
      </c>
      <c r="D90" s="72">
        <v>10</v>
      </c>
      <c r="E90" s="104" t="s">
        <v>287</v>
      </c>
      <c r="F90" s="72">
        <v>82</v>
      </c>
      <c r="G90" s="90">
        <f t="shared" si="3"/>
        <v>86.31578947368422</v>
      </c>
    </row>
    <row r="91" spans="1:7" s="6" customFormat="1" ht="12.75" x14ac:dyDescent="0.2">
      <c r="A91" s="66">
        <v>85</v>
      </c>
      <c r="B91" s="67" t="s">
        <v>194</v>
      </c>
      <c r="C91" s="71" t="s">
        <v>16</v>
      </c>
      <c r="D91" s="72">
        <v>11</v>
      </c>
      <c r="E91" s="104" t="s">
        <v>287</v>
      </c>
      <c r="F91" s="72">
        <v>82</v>
      </c>
      <c r="G91" s="90">
        <f t="shared" si="3"/>
        <v>86.31578947368422</v>
      </c>
    </row>
    <row r="92" spans="1:7" s="6" customFormat="1" ht="12.75" x14ac:dyDescent="0.2">
      <c r="A92" s="66">
        <v>86</v>
      </c>
      <c r="B92" s="67" t="s">
        <v>191</v>
      </c>
      <c r="C92" s="71" t="s">
        <v>15</v>
      </c>
      <c r="D92" s="91">
        <v>11</v>
      </c>
      <c r="E92" s="104" t="s">
        <v>287</v>
      </c>
      <c r="F92" s="94">
        <v>81</v>
      </c>
      <c r="G92" s="90">
        <f t="shared" si="3"/>
        <v>85.263157894736835</v>
      </c>
    </row>
    <row r="93" spans="1:7" s="6" customFormat="1" ht="12.75" x14ac:dyDescent="0.2">
      <c r="A93" s="66">
        <v>88</v>
      </c>
      <c r="B93" s="67" t="s">
        <v>228</v>
      </c>
      <c r="C93" s="71" t="s">
        <v>16</v>
      </c>
      <c r="D93" s="72">
        <v>11</v>
      </c>
      <c r="E93" s="104" t="s">
        <v>287</v>
      </c>
      <c r="F93" s="72">
        <v>80</v>
      </c>
      <c r="G93" s="90">
        <f t="shared" si="3"/>
        <v>84.210526315789465</v>
      </c>
    </row>
    <row r="94" spans="1:7" s="8" customFormat="1" ht="12.75" x14ac:dyDescent="0.2">
      <c r="A94" s="54">
        <v>89</v>
      </c>
      <c r="B94" s="19" t="s">
        <v>156</v>
      </c>
      <c r="C94" s="20" t="s">
        <v>37</v>
      </c>
      <c r="D94" s="73">
        <v>10</v>
      </c>
      <c r="E94" s="100" t="s">
        <v>288</v>
      </c>
      <c r="F94" s="73">
        <v>79</v>
      </c>
      <c r="G94" s="86">
        <f t="shared" si="3"/>
        <v>83.15789473684211</v>
      </c>
    </row>
    <row r="95" spans="1:7" s="28" customFormat="1" ht="12.75" x14ac:dyDescent="0.2">
      <c r="A95" s="54">
        <v>92</v>
      </c>
      <c r="B95" s="19" t="s">
        <v>222</v>
      </c>
      <c r="C95" s="20" t="s">
        <v>13</v>
      </c>
      <c r="D95" s="73">
        <v>11</v>
      </c>
      <c r="E95" s="100" t="s">
        <v>288</v>
      </c>
      <c r="F95" s="73">
        <v>79</v>
      </c>
      <c r="G95" s="86">
        <f t="shared" si="3"/>
        <v>83.15789473684211</v>
      </c>
    </row>
    <row r="96" spans="1:7" s="6" customFormat="1" ht="12.75" x14ac:dyDescent="0.2">
      <c r="A96" s="54">
        <v>98</v>
      </c>
      <c r="B96" s="19" t="s">
        <v>247</v>
      </c>
      <c r="C96" s="20" t="s">
        <v>13</v>
      </c>
      <c r="D96" s="22">
        <v>9</v>
      </c>
      <c r="E96" s="100" t="s">
        <v>288</v>
      </c>
      <c r="F96" s="73">
        <v>79</v>
      </c>
      <c r="G96" s="86">
        <f t="shared" si="3"/>
        <v>83.15789473684211</v>
      </c>
    </row>
    <row r="97" spans="1:7" s="6" customFormat="1" ht="12.75" x14ac:dyDescent="0.2">
      <c r="A97" s="54">
        <v>104</v>
      </c>
      <c r="B97" s="19" t="s">
        <v>145</v>
      </c>
      <c r="C97" s="20" t="s">
        <v>13</v>
      </c>
      <c r="D97" s="73">
        <v>10</v>
      </c>
      <c r="E97" s="100" t="s">
        <v>288</v>
      </c>
      <c r="F97" s="73">
        <v>79</v>
      </c>
      <c r="G97" s="86">
        <f t="shared" si="3"/>
        <v>83.15789473684211</v>
      </c>
    </row>
    <row r="98" spans="1:7" s="6" customFormat="1" ht="12.75" x14ac:dyDescent="0.2">
      <c r="A98" s="54">
        <v>105</v>
      </c>
      <c r="B98" s="19" t="s">
        <v>284</v>
      </c>
      <c r="C98" s="20" t="s">
        <v>13</v>
      </c>
      <c r="D98" s="73">
        <v>11</v>
      </c>
      <c r="E98" s="100" t="s">
        <v>288</v>
      </c>
      <c r="F98" s="73">
        <v>79</v>
      </c>
      <c r="G98" s="86">
        <f t="shared" si="3"/>
        <v>83.15789473684211</v>
      </c>
    </row>
    <row r="99" spans="1:7" s="6" customFormat="1" ht="12.75" x14ac:dyDescent="0.2">
      <c r="A99" s="54">
        <v>112</v>
      </c>
      <c r="B99" s="19" t="s">
        <v>207</v>
      </c>
      <c r="C99" s="20" t="s">
        <v>13</v>
      </c>
      <c r="D99" s="73">
        <v>11</v>
      </c>
      <c r="E99" s="100" t="s">
        <v>288</v>
      </c>
      <c r="F99" s="73">
        <v>79</v>
      </c>
      <c r="G99" s="86">
        <f t="shared" si="3"/>
        <v>83.15789473684211</v>
      </c>
    </row>
    <row r="100" spans="1:7" s="28" customFormat="1" ht="12.75" x14ac:dyDescent="0.2">
      <c r="A100" s="54">
        <v>119</v>
      </c>
      <c r="B100" s="19" t="s">
        <v>146</v>
      </c>
      <c r="C100" s="20" t="s">
        <v>13</v>
      </c>
      <c r="D100" s="73">
        <v>10</v>
      </c>
      <c r="E100" s="100" t="s">
        <v>288</v>
      </c>
      <c r="F100" s="73">
        <v>79</v>
      </c>
      <c r="G100" s="86">
        <f t="shared" si="3"/>
        <v>83.15789473684211</v>
      </c>
    </row>
    <row r="101" spans="1:7" s="6" customFormat="1" ht="12.75" x14ac:dyDescent="0.2">
      <c r="A101" s="54">
        <v>90</v>
      </c>
      <c r="B101" s="19" t="s">
        <v>202</v>
      </c>
      <c r="C101" s="20" t="s">
        <v>13</v>
      </c>
      <c r="D101" s="73">
        <v>11</v>
      </c>
      <c r="E101" s="100" t="s">
        <v>288</v>
      </c>
      <c r="F101" s="73">
        <v>79</v>
      </c>
      <c r="G101" s="86">
        <f t="shared" si="3"/>
        <v>83.15789473684211</v>
      </c>
    </row>
    <row r="102" spans="1:7" s="6" customFormat="1" ht="12.75" x14ac:dyDescent="0.2">
      <c r="A102" s="54">
        <v>91</v>
      </c>
      <c r="B102" s="19" t="s">
        <v>208</v>
      </c>
      <c r="C102" s="20" t="s">
        <v>13</v>
      </c>
      <c r="D102" s="73">
        <v>11</v>
      </c>
      <c r="E102" s="100" t="s">
        <v>288</v>
      </c>
      <c r="F102" s="73">
        <v>79</v>
      </c>
      <c r="G102" s="86">
        <f t="shared" si="3"/>
        <v>83.15789473684211</v>
      </c>
    </row>
    <row r="103" spans="1:7" s="28" customFormat="1" ht="12.75" x14ac:dyDescent="0.2">
      <c r="A103" s="54">
        <v>93</v>
      </c>
      <c r="B103" s="19" t="s">
        <v>237</v>
      </c>
      <c r="C103" s="20" t="s">
        <v>11</v>
      </c>
      <c r="D103" s="22">
        <v>9</v>
      </c>
      <c r="E103" s="100" t="s">
        <v>288</v>
      </c>
      <c r="F103" s="73">
        <v>78</v>
      </c>
      <c r="G103" s="86">
        <f t="shared" si="3"/>
        <v>82.10526315789474</v>
      </c>
    </row>
    <row r="104" spans="1:7" s="6" customFormat="1" ht="12.75" x14ac:dyDescent="0.2">
      <c r="A104" s="54">
        <v>94</v>
      </c>
      <c r="B104" s="19" t="s">
        <v>210</v>
      </c>
      <c r="C104" s="20" t="s">
        <v>13</v>
      </c>
      <c r="D104" s="73">
        <v>11</v>
      </c>
      <c r="E104" s="100" t="s">
        <v>288</v>
      </c>
      <c r="F104" s="73">
        <v>78</v>
      </c>
      <c r="G104" s="86">
        <f t="shared" si="3"/>
        <v>82.10526315789474</v>
      </c>
    </row>
    <row r="105" spans="1:7" s="6" customFormat="1" ht="12.75" x14ac:dyDescent="0.2">
      <c r="A105" s="54">
        <v>95</v>
      </c>
      <c r="B105" s="19" t="s">
        <v>170</v>
      </c>
      <c r="C105" s="20" t="s">
        <v>13</v>
      </c>
      <c r="D105" s="73">
        <v>10</v>
      </c>
      <c r="E105" s="100" t="s">
        <v>288</v>
      </c>
      <c r="F105" s="73">
        <v>78</v>
      </c>
      <c r="G105" s="86">
        <f t="shared" si="3"/>
        <v>82.10526315789474</v>
      </c>
    </row>
    <row r="106" spans="1:7" s="6" customFormat="1" ht="12.75" x14ac:dyDescent="0.2">
      <c r="A106" s="54">
        <v>96</v>
      </c>
      <c r="B106" s="19" t="s">
        <v>280</v>
      </c>
      <c r="C106" s="20" t="s">
        <v>13</v>
      </c>
      <c r="D106" s="22">
        <v>9</v>
      </c>
      <c r="E106" s="100" t="s">
        <v>288</v>
      </c>
      <c r="F106" s="73">
        <v>78</v>
      </c>
      <c r="G106" s="86">
        <f t="shared" si="3"/>
        <v>82.10526315789474</v>
      </c>
    </row>
    <row r="107" spans="1:7" s="6" customFormat="1" ht="12.75" x14ac:dyDescent="0.2">
      <c r="A107" s="54">
        <v>97</v>
      </c>
      <c r="B107" s="19" t="s">
        <v>211</v>
      </c>
      <c r="C107" s="20" t="s">
        <v>23</v>
      </c>
      <c r="D107" s="73">
        <v>11</v>
      </c>
      <c r="E107" s="100" t="s">
        <v>288</v>
      </c>
      <c r="F107" s="73">
        <v>77</v>
      </c>
      <c r="G107" s="86">
        <f t="shared" si="3"/>
        <v>81.05263157894737</v>
      </c>
    </row>
    <row r="108" spans="1:7" s="6" customFormat="1" ht="12.75" x14ac:dyDescent="0.2">
      <c r="A108" s="54">
        <v>99</v>
      </c>
      <c r="B108" s="19" t="s">
        <v>131</v>
      </c>
      <c r="C108" s="20" t="s">
        <v>13</v>
      </c>
      <c r="D108" s="73">
        <v>10</v>
      </c>
      <c r="E108" s="100" t="s">
        <v>288</v>
      </c>
      <c r="F108" s="73">
        <v>76</v>
      </c>
      <c r="G108" s="86">
        <f t="shared" si="3"/>
        <v>80</v>
      </c>
    </row>
    <row r="109" spans="1:7" s="28" customFormat="1" ht="12.75" x14ac:dyDescent="0.2">
      <c r="A109" s="54">
        <v>100</v>
      </c>
      <c r="B109" s="19" t="s">
        <v>163</v>
      </c>
      <c r="C109" s="20" t="s">
        <v>25</v>
      </c>
      <c r="D109" s="73">
        <v>10</v>
      </c>
      <c r="E109" s="100" t="s">
        <v>288</v>
      </c>
      <c r="F109" s="73">
        <v>76</v>
      </c>
      <c r="G109" s="86">
        <f t="shared" si="3"/>
        <v>80</v>
      </c>
    </row>
    <row r="110" spans="1:7" s="6" customFormat="1" ht="12.75" x14ac:dyDescent="0.2">
      <c r="A110" s="54">
        <v>101</v>
      </c>
      <c r="B110" s="19" t="s">
        <v>177</v>
      </c>
      <c r="C110" s="20" t="s">
        <v>9</v>
      </c>
      <c r="D110" s="73">
        <v>11</v>
      </c>
      <c r="E110" s="100" t="s">
        <v>288</v>
      </c>
      <c r="F110" s="73">
        <v>76</v>
      </c>
      <c r="G110" s="86">
        <f t="shared" si="3"/>
        <v>80</v>
      </c>
    </row>
    <row r="111" spans="1:7" s="6" customFormat="1" ht="12.75" x14ac:dyDescent="0.2">
      <c r="A111" s="54">
        <v>125</v>
      </c>
      <c r="B111" s="19" t="s">
        <v>192</v>
      </c>
      <c r="C111" s="20" t="s">
        <v>15</v>
      </c>
      <c r="D111" s="73">
        <v>11</v>
      </c>
      <c r="E111" s="100" t="s">
        <v>288</v>
      </c>
      <c r="F111" s="73">
        <v>76</v>
      </c>
      <c r="G111" s="86">
        <f t="shared" si="3"/>
        <v>80</v>
      </c>
    </row>
    <row r="112" spans="1:7" s="6" customFormat="1" ht="12.75" x14ac:dyDescent="0.2">
      <c r="A112" s="54">
        <v>126</v>
      </c>
      <c r="B112" s="19" t="s">
        <v>230</v>
      </c>
      <c r="C112" s="20" t="s">
        <v>13</v>
      </c>
      <c r="D112" s="73">
        <v>11</v>
      </c>
      <c r="E112" s="100" t="s">
        <v>288</v>
      </c>
      <c r="F112" s="73">
        <v>76</v>
      </c>
      <c r="G112" s="86">
        <f t="shared" si="3"/>
        <v>80</v>
      </c>
    </row>
    <row r="113" spans="1:7" s="28" customFormat="1" ht="12.75" x14ac:dyDescent="0.2">
      <c r="A113" s="54">
        <v>127</v>
      </c>
      <c r="B113" s="19" t="s">
        <v>126</v>
      </c>
      <c r="C113" s="20" t="s">
        <v>13</v>
      </c>
      <c r="D113" s="73">
        <v>10</v>
      </c>
      <c r="E113" s="100" t="s">
        <v>288</v>
      </c>
      <c r="F113" s="73">
        <v>75</v>
      </c>
      <c r="G113" s="86">
        <f t="shared" ref="G113:G144" si="4">F113/95*100</f>
        <v>78.94736842105263</v>
      </c>
    </row>
    <row r="114" spans="1:7" s="6" customFormat="1" ht="12.75" x14ac:dyDescent="0.2">
      <c r="A114" s="54">
        <v>160</v>
      </c>
      <c r="B114" s="19" t="s">
        <v>199</v>
      </c>
      <c r="C114" s="20" t="s">
        <v>16</v>
      </c>
      <c r="D114" s="73">
        <v>11</v>
      </c>
      <c r="E114" s="100" t="s">
        <v>288</v>
      </c>
      <c r="F114" s="73">
        <v>75</v>
      </c>
      <c r="G114" s="86">
        <f t="shared" si="4"/>
        <v>78.94736842105263</v>
      </c>
    </row>
    <row r="115" spans="1:7" s="6" customFormat="1" ht="12.75" x14ac:dyDescent="0.2">
      <c r="A115" s="54">
        <v>102</v>
      </c>
      <c r="B115" s="19" t="s">
        <v>215</v>
      </c>
      <c r="C115" s="20" t="s">
        <v>13</v>
      </c>
      <c r="D115" s="73">
        <v>11</v>
      </c>
      <c r="E115" s="100" t="s">
        <v>288</v>
      </c>
      <c r="F115" s="73">
        <v>75</v>
      </c>
      <c r="G115" s="86">
        <f t="shared" si="4"/>
        <v>78.94736842105263</v>
      </c>
    </row>
    <row r="116" spans="1:7" s="6" customFormat="1" ht="12.75" x14ac:dyDescent="0.2">
      <c r="A116" s="54">
        <v>103</v>
      </c>
      <c r="B116" s="19" t="s">
        <v>165</v>
      </c>
      <c r="C116" s="20" t="s">
        <v>13</v>
      </c>
      <c r="D116" s="73">
        <v>10</v>
      </c>
      <c r="E116" s="100" t="s">
        <v>288</v>
      </c>
      <c r="F116" s="73">
        <v>75</v>
      </c>
      <c r="G116" s="86">
        <f t="shared" si="4"/>
        <v>78.94736842105263</v>
      </c>
    </row>
    <row r="117" spans="1:7" s="6" customFormat="1" ht="12.75" x14ac:dyDescent="0.2">
      <c r="A117" s="54">
        <v>106</v>
      </c>
      <c r="B117" s="19" t="s">
        <v>176</v>
      </c>
      <c r="C117" s="20" t="s">
        <v>13</v>
      </c>
      <c r="D117" s="73">
        <v>11</v>
      </c>
      <c r="E117" s="100" t="s">
        <v>288</v>
      </c>
      <c r="F117" s="73">
        <v>75</v>
      </c>
      <c r="G117" s="86">
        <f t="shared" si="4"/>
        <v>78.94736842105263</v>
      </c>
    </row>
    <row r="118" spans="1:7" s="6" customFormat="1" ht="12.75" x14ac:dyDescent="0.2">
      <c r="A118" s="54">
        <v>107</v>
      </c>
      <c r="B118" s="19" t="s">
        <v>178</v>
      </c>
      <c r="C118" s="20" t="s">
        <v>13</v>
      </c>
      <c r="D118" s="73">
        <v>11</v>
      </c>
      <c r="E118" s="100" t="s">
        <v>288</v>
      </c>
      <c r="F118" s="73">
        <v>75</v>
      </c>
      <c r="G118" s="86">
        <f t="shared" si="4"/>
        <v>78.94736842105263</v>
      </c>
    </row>
    <row r="119" spans="1:7" s="6" customFormat="1" ht="12.75" x14ac:dyDescent="0.2">
      <c r="A119" s="54">
        <v>108</v>
      </c>
      <c r="B119" s="19" t="s">
        <v>147</v>
      </c>
      <c r="C119" s="20" t="s">
        <v>13</v>
      </c>
      <c r="D119" s="73">
        <v>10</v>
      </c>
      <c r="E119" s="100" t="s">
        <v>288</v>
      </c>
      <c r="F119" s="73">
        <v>75</v>
      </c>
      <c r="G119" s="86">
        <f t="shared" si="4"/>
        <v>78.94736842105263</v>
      </c>
    </row>
    <row r="120" spans="1:7" s="28" customFormat="1" ht="12.75" x14ac:dyDescent="0.2">
      <c r="A120" s="54">
        <v>109</v>
      </c>
      <c r="B120" s="19" t="s">
        <v>260</v>
      </c>
      <c r="C120" s="20" t="s">
        <v>12</v>
      </c>
      <c r="D120" s="22">
        <v>9</v>
      </c>
      <c r="E120" s="100" t="s">
        <v>288</v>
      </c>
      <c r="F120" s="73">
        <v>74</v>
      </c>
      <c r="G120" s="86">
        <f t="shared" si="4"/>
        <v>77.89473684210526</v>
      </c>
    </row>
    <row r="121" spans="1:7" s="6" customFormat="1" ht="12.75" x14ac:dyDescent="0.2">
      <c r="A121" s="54">
        <v>110</v>
      </c>
      <c r="B121" s="19" t="s">
        <v>128</v>
      </c>
      <c r="C121" s="20" t="s">
        <v>28</v>
      </c>
      <c r="D121" s="73">
        <v>10</v>
      </c>
      <c r="E121" s="100" t="s">
        <v>288</v>
      </c>
      <c r="F121" s="73">
        <v>74</v>
      </c>
      <c r="G121" s="86">
        <f t="shared" si="4"/>
        <v>77.89473684210526</v>
      </c>
    </row>
    <row r="122" spans="1:7" s="28" customFormat="1" ht="12.75" x14ac:dyDescent="0.2">
      <c r="A122" s="54">
        <v>111</v>
      </c>
      <c r="B122" s="19" t="s">
        <v>267</v>
      </c>
      <c r="C122" s="20" t="s">
        <v>18</v>
      </c>
      <c r="D122" s="22">
        <v>9</v>
      </c>
      <c r="E122" s="100" t="s">
        <v>288</v>
      </c>
      <c r="F122" s="73">
        <v>73</v>
      </c>
      <c r="G122" s="86">
        <f t="shared" si="4"/>
        <v>76.84210526315789</v>
      </c>
    </row>
    <row r="123" spans="1:7" s="6" customFormat="1" ht="12.75" x14ac:dyDescent="0.2">
      <c r="A123" s="54">
        <v>113</v>
      </c>
      <c r="B123" s="19" t="s">
        <v>167</v>
      </c>
      <c r="C123" s="20" t="s">
        <v>13</v>
      </c>
      <c r="D123" s="73">
        <v>10</v>
      </c>
      <c r="E123" s="100" t="s">
        <v>288</v>
      </c>
      <c r="F123" s="73">
        <v>73</v>
      </c>
      <c r="G123" s="86">
        <f t="shared" si="4"/>
        <v>76.84210526315789</v>
      </c>
    </row>
    <row r="124" spans="1:7" s="28" customFormat="1" ht="12.75" x14ac:dyDescent="0.2">
      <c r="A124" s="54">
        <v>114</v>
      </c>
      <c r="B124" s="19" t="s">
        <v>179</v>
      </c>
      <c r="C124" s="20" t="s">
        <v>9</v>
      </c>
      <c r="D124" s="73">
        <v>11</v>
      </c>
      <c r="E124" s="100" t="s">
        <v>288</v>
      </c>
      <c r="F124" s="73">
        <v>73</v>
      </c>
      <c r="G124" s="86">
        <f t="shared" si="4"/>
        <v>76.84210526315789</v>
      </c>
    </row>
    <row r="125" spans="1:7" s="6" customFormat="1" ht="12.75" x14ac:dyDescent="0.2">
      <c r="A125" s="54">
        <v>115</v>
      </c>
      <c r="B125" s="19" t="s">
        <v>220</v>
      </c>
      <c r="C125" s="20" t="s">
        <v>13</v>
      </c>
      <c r="D125" s="73">
        <v>11</v>
      </c>
      <c r="E125" s="100" t="s">
        <v>288</v>
      </c>
      <c r="F125" s="73">
        <v>73</v>
      </c>
      <c r="G125" s="86">
        <f t="shared" si="4"/>
        <v>76.84210526315789</v>
      </c>
    </row>
    <row r="126" spans="1:7" s="6" customFormat="1" ht="12.75" x14ac:dyDescent="0.2">
      <c r="A126" s="54">
        <v>116</v>
      </c>
      <c r="B126" s="19" t="s">
        <v>182</v>
      </c>
      <c r="C126" s="20" t="s">
        <v>13</v>
      </c>
      <c r="D126" s="73">
        <v>11</v>
      </c>
      <c r="E126" s="100" t="s">
        <v>288</v>
      </c>
      <c r="F126" s="73">
        <v>73</v>
      </c>
      <c r="G126" s="86">
        <f t="shared" si="4"/>
        <v>76.84210526315789</v>
      </c>
    </row>
    <row r="127" spans="1:7" s="6" customFormat="1" ht="12.75" x14ac:dyDescent="0.2">
      <c r="A127" s="54">
        <v>117</v>
      </c>
      <c r="B127" s="19" t="s">
        <v>268</v>
      </c>
      <c r="C127" s="20" t="s">
        <v>11</v>
      </c>
      <c r="D127" s="22">
        <v>9</v>
      </c>
      <c r="E127" s="100" t="s">
        <v>288</v>
      </c>
      <c r="F127" s="73">
        <v>72</v>
      </c>
      <c r="G127" s="86">
        <f t="shared" si="4"/>
        <v>75.789473684210535</v>
      </c>
    </row>
    <row r="128" spans="1:7" s="8" customFormat="1" ht="12.75" x14ac:dyDescent="0.2">
      <c r="A128" s="54">
        <v>118</v>
      </c>
      <c r="B128" s="19" t="s">
        <v>157</v>
      </c>
      <c r="C128" s="20" t="s">
        <v>15</v>
      </c>
      <c r="D128" s="73">
        <v>10</v>
      </c>
      <c r="E128" s="100" t="s">
        <v>288</v>
      </c>
      <c r="F128" s="73">
        <v>71</v>
      </c>
      <c r="G128" s="86">
        <f t="shared" si="4"/>
        <v>74.73684210526315</v>
      </c>
    </row>
    <row r="129" spans="1:7" s="8" customFormat="1" ht="12.75" x14ac:dyDescent="0.2">
      <c r="A129" s="54">
        <v>120</v>
      </c>
      <c r="B129" s="19" t="s">
        <v>218</v>
      </c>
      <c r="C129" s="20" t="s">
        <v>16</v>
      </c>
      <c r="D129" s="22">
        <v>11</v>
      </c>
      <c r="E129" s="100" t="s">
        <v>288</v>
      </c>
      <c r="F129" s="73">
        <v>71</v>
      </c>
      <c r="G129" s="86">
        <f t="shared" si="4"/>
        <v>74.73684210526315</v>
      </c>
    </row>
    <row r="130" spans="1:7" s="6" customFormat="1" ht="12.75" x14ac:dyDescent="0.2">
      <c r="A130" s="54">
        <v>121</v>
      </c>
      <c r="B130" s="19" t="s">
        <v>140</v>
      </c>
      <c r="C130" s="20" t="s">
        <v>13</v>
      </c>
      <c r="D130" s="73">
        <v>10</v>
      </c>
      <c r="E130" s="100" t="s">
        <v>288</v>
      </c>
      <c r="F130" s="73">
        <v>70</v>
      </c>
      <c r="G130" s="86">
        <f t="shared" si="4"/>
        <v>73.68421052631578</v>
      </c>
    </row>
    <row r="131" spans="1:7" s="6" customFormat="1" ht="12.75" x14ac:dyDescent="0.2">
      <c r="A131" s="54">
        <v>122</v>
      </c>
      <c r="B131" s="19" t="s">
        <v>181</v>
      </c>
      <c r="C131" s="20" t="s">
        <v>13</v>
      </c>
      <c r="D131" s="73">
        <v>11</v>
      </c>
      <c r="E131" s="100" t="s">
        <v>288</v>
      </c>
      <c r="F131" s="79">
        <v>70</v>
      </c>
      <c r="G131" s="86">
        <f t="shared" si="4"/>
        <v>73.68421052631578</v>
      </c>
    </row>
    <row r="132" spans="1:7" s="6" customFormat="1" ht="12.75" x14ac:dyDescent="0.2">
      <c r="A132" s="54">
        <v>123</v>
      </c>
      <c r="B132" s="19" t="s">
        <v>216</v>
      </c>
      <c r="C132" s="54" t="s">
        <v>13</v>
      </c>
      <c r="D132" s="73">
        <v>11</v>
      </c>
      <c r="E132" s="100" t="s">
        <v>288</v>
      </c>
      <c r="F132" s="82">
        <v>70</v>
      </c>
      <c r="G132" s="86">
        <f t="shared" si="4"/>
        <v>73.68421052631578</v>
      </c>
    </row>
    <row r="133" spans="1:7" s="6" customFormat="1" ht="12.75" x14ac:dyDescent="0.2">
      <c r="A133" s="54">
        <v>124</v>
      </c>
      <c r="B133" s="19" t="s">
        <v>136</v>
      </c>
      <c r="C133" s="54" t="s">
        <v>13</v>
      </c>
      <c r="D133" s="73">
        <v>10</v>
      </c>
      <c r="E133" s="100" t="s">
        <v>288</v>
      </c>
      <c r="F133" s="82">
        <v>70</v>
      </c>
      <c r="G133" s="86">
        <f t="shared" si="4"/>
        <v>73.68421052631578</v>
      </c>
    </row>
    <row r="134" spans="1:7" s="6" customFormat="1" ht="12.75" x14ac:dyDescent="0.2">
      <c r="A134" s="54">
        <v>128</v>
      </c>
      <c r="B134" s="19" t="s">
        <v>125</v>
      </c>
      <c r="C134" s="54" t="s">
        <v>13</v>
      </c>
      <c r="D134" s="73">
        <v>10</v>
      </c>
      <c r="E134" s="100" t="s">
        <v>288</v>
      </c>
      <c r="F134" s="82">
        <v>69</v>
      </c>
      <c r="G134" s="86">
        <f t="shared" si="4"/>
        <v>72.631578947368425</v>
      </c>
    </row>
    <row r="135" spans="1:7" s="6" customFormat="1" ht="12.75" x14ac:dyDescent="0.2">
      <c r="A135" s="75">
        <v>129</v>
      </c>
      <c r="B135" s="76" t="s">
        <v>149</v>
      </c>
      <c r="C135" s="75" t="s">
        <v>29</v>
      </c>
      <c r="D135" s="79">
        <v>10</v>
      </c>
      <c r="E135" s="105" t="s">
        <v>288</v>
      </c>
      <c r="F135" s="95">
        <v>69</v>
      </c>
      <c r="G135" s="96">
        <f t="shared" si="4"/>
        <v>72.631578947368425</v>
      </c>
    </row>
    <row r="136" spans="1:7" s="6" customFormat="1" ht="12.75" x14ac:dyDescent="0.2">
      <c r="A136" s="54">
        <v>130</v>
      </c>
      <c r="B136" s="81" t="s">
        <v>189</v>
      </c>
      <c r="C136" s="54" t="s">
        <v>13</v>
      </c>
      <c r="D136" s="82">
        <v>11</v>
      </c>
      <c r="E136" s="33" t="s">
        <v>288</v>
      </c>
      <c r="F136" s="82">
        <v>69</v>
      </c>
      <c r="G136" s="82">
        <f t="shared" si="4"/>
        <v>72.631578947368425</v>
      </c>
    </row>
    <row r="137" spans="1:7" s="6" customFormat="1" ht="12.75" x14ac:dyDescent="0.2">
      <c r="A137" s="54">
        <v>131</v>
      </c>
      <c r="B137" s="81" t="s">
        <v>193</v>
      </c>
      <c r="C137" s="54" t="s">
        <v>11</v>
      </c>
      <c r="D137" s="82">
        <v>11</v>
      </c>
      <c r="E137" s="33" t="s">
        <v>288</v>
      </c>
      <c r="F137" s="82">
        <v>69</v>
      </c>
      <c r="G137" s="82">
        <f t="shared" si="4"/>
        <v>72.631578947368425</v>
      </c>
    </row>
    <row r="138" spans="1:7" s="6" customFormat="1" ht="12.75" x14ac:dyDescent="0.2">
      <c r="A138" s="54">
        <v>132</v>
      </c>
      <c r="B138" s="81" t="s">
        <v>213</v>
      </c>
      <c r="C138" s="54" t="s">
        <v>40</v>
      </c>
      <c r="D138" s="82">
        <v>11</v>
      </c>
      <c r="E138" s="33" t="s">
        <v>288</v>
      </c>
      <c r="F138" s="82">
        <v>69</v>
      </c>
      <c r="G138" s="82">
        <f t="shared" si="4"/>
        <v>72.631578947368425</v>
      </c>
    </row>
    <row r="139" spans="1:7" s="6" customFormat="1" ht="12.75" x14ac:dyDescent="0.2">
      <c r="A139" s="83">
        <v>133</v>
      </c>
      <c r="B139" s="84" t="s">
        <v>229</v>
      </c>
      <c r="C139" s="85" t="s">
        <v>17</v>
      </c>
      <c r="D139" s="97">
        <v>11</v>
      </c>
      <c r="E139" s="100" t="s">
        <v>288</v>
      </c>
      <c r="F139" s="86">
        <v>69</v>
      </c>
      <c r="G139" s="86">
        <f t="shared" si="4"/>
        <v>72.631578947368425</v>
      </c>
    </row>
    <row r="140" spans="1:7" s="6" customFormat="1" ht="12.75" x14ac:dyDescent="0.2">
      <c r="A140" s="54">
        <v>134</v>
      </c>
      <c r="B140" s="19" t="s">
        <v>275</v>
      </c>
      <c r="C140" s="20" t="s">
        <v>18</v>
      </c>
      <c r="D140" s="22">
        <v>9</v>
      </c>
      <c r="E140" s="100" t="s">
        <v>288</v>
      </c>
      <c r="F140" s="73">
        <v>68</v>
      </c>
      <c r="G140" s="86">
        <f t="shared" si="4"/>
        <v>71.578947368421055</v>
      </c>
    </row>
    <row r="141" spans="1:7" s="6" customFormat="1" ht="12.75" x14ac:dyDescent="0.2">
      <c r="A141" s="54">
        <v>135</v>
      </c>
      <c r="B141" s="19" t="s">
        <v>123</v>
      </c>
      <c r="C141" s="20" t="s">
        <v>21</v>
      </c>
      <c r="D141" s="73">
        <v>10</v>
      </c>
      <c r="E141" s="100" t="s">
        <v>288</v>
      </c>
      <c r="F141" s="73">
        <v>68</v>
      </c>
      <c r="G141" s="86">
        <f t="shared" si="4"/>
        <v>71.578947368421055</v>
      </c>
    </row>
    <row r="142" spans="1:7" s="6" customFormat="1" ht="12.75" x14ac:dyDescent="0.2">
      <c r="A142" s="54">
        <v>136</v>
      </c>
      <c r="B142" s="19" t="s">
        <v>124</v>
      </c>
      <c r="C142" s="20" t="s">
        <v>36</v>
      </c>
      <c r="D142" s="73">
        <v>10</v>
      </c>
      <c r="E142" s="100" t="s">
        <v>288</v>
      </c>
      <c r="F142" s="73">
        <v>68</v>
      </c>
      <c r="G142" s="86">
        <f t="shared" si="4"/>
        <v>71.578947368421055</v>
      </c>
    </row>
    <row r="143" spans="1:7" s="6" customFormat="1" ht="12.75" x14ac:dyDescent="0.2">
      <c r="A143" s="54">
        <v>137</v>
      </c>
      <c r="B143" s="19" t="s">
        <v>200</v>
      </c>
      <c r="C143" s="20" t="s">
        <v>15</v>
      </c>
      <c r="D143" s="22">
        <v>11</v>
      </c>
      <c r="E143" s="100" t="s">
        <v>288</v>
      </c>
      <c r="F143" s="73">
        <v>67</v>
      </c>
      <c r="G143" s="86">
        <f t="shared" si="4"/>
        <v>70.526315789473685</v>
      </c>
    </row>
    <row r="144" spans="1:7" s="6" customFormat="1" ht="12.75" x14ac:dyDescent="0.2">
      <c r="A144" s="54">
        <v>138</v>
      </c>
      <c r="B144" s="19" t="s">
        <v>246</v>
      </c>
      <c r="C144" s="20" t="s">
        <v>17</v>
      </c>
      <c r="D144" s="22">
        <v>9</v>
      </c>
      <c r="E144" s="100" t="s">
        <v>288</v>
      </c>
      <c r="F144" s="73">
        <v>66</v>
      </c>
      <c r="G144" s="86">
        <f t="shared" si="4"/>
        <v>69.473684210526315</v>
      </c>
    </row>
    <row r="145" spans="1:7" s="6" customFormat="1" ht="12.75" x14ac:dyDescent="0.2">
      <c r="A145" s="54">
        <v>139</v>
      </c>
      <c r="B145" s="19" t="s">
        <v>183</v>
      </c>
      <c r="C145" s="20" t="s">
        <v>9</v>
      </c>
      <c r="D145" s="73">
        <v>11</v>
      </c>
      <c r="E145" s="100" t="s">
        <v>288</v>
      </c>
      <c r="F145" s="73">
        <v>66</v>
      </c>
      <c r="G145" s="86">
        <f t="shared" ref="G145:G176" si="5">F145/95*100</f>
        <v>69.473684210526315</v>
      </c>
    </row>
    <row r="146" spans="1:7" s="6" customFormat="1" ht="12.75" x14ac:dyDescent="0.2">
      <c r="A146" s="54">
        <v>140</v>
      </c>
      <c r="B146" s="19" t="s">
        <v>188</v>
      </c>
      <c r="C146" s="20" t="s">
        <v>41</v>
      </c>
      <c r="D146" s="73">
        <v>11</v>
      </c>
      <c r="E146" s="100" t="s">
        <v>288</v>
      </c>
      <c r="F146" s="73">
        <v>66</v>
      </c>
      <c r="G146" s="86">
        <f t="shared" si="5"/>
        <v>69.473684210526315</v>
      </c>
    </row>
    <row r="147" spans="1:7" s="6" customFormat="1" ht="12.75" x14ac:dyDescent="0.2">
      <c r="A147" s="54">
        <v>141</v>
      </c>
      <c r="B147" s="19" t="s">
        <v>209</v>
      </c>
      <c r="C147" s="20" t="s">
        <v>16</v>
      </c>
      <c r="D147" s="73">
        <v>11</v>
      </c>
      <c r="E147" s="100" t="s">
        <v>288</v>
      </c>
      <c r="F147" s="73">
        <v>66</v>
      </c>
      <c r="G147" s="86">
        <f t="shared" si="5"/>
        <v>69.473684210526315</v>
      </c>
    </row>
    <row r="148" spans="1:7" s="6" customFormat="1" ht="12.75" x14ac:dyDescent="0.2">
      <c r="A148" s="54">
        <v>142</v>
      </c>
      <c r="B148" s="19" t="s">
        <v>225</v>
      </c>
      <c r="C148" s="20" t="s">
        <v>15</v>
      </c>
      <c r="D148" s="73">
        <v>11</v>
      </c>
      <c r="E148" s="100" t="s">
        <v>288</v>
      </c>
      <c r="F148" s="73">
        <v>66</v>
      </c>
      <c r="G148" s="86">
        <f t="shared" si="5"/>
        <v>69.473684210526315</v>
      </c>
    </row>
    <row r="149" spans="1:7" s="28" customFormat="1" ht="12.75" x14ac:dyDescent="0.2">
      <c r="A149" s="54">
        <v>143</v>
      </c>
      <c r="B149" s="19" t="s">
        <v>129</v>
      </c>
      <c r="C149" s="20" t="s">
        <v>24</v>
      </c>
      <c r="D149" s="73">
        <v>10</v>
      </c>
      <c r="E149" s="100" t="s">
        <v>288</v>
      </c>
      <c r="F149" s="73">
        <v>65</v>
      </c>
      <c r="G149" s="86">
        <f t="shared" si="5"/>
        <v>68.421052631578945</v>
      </c>
    </row>
    <row r="150" spans="1:7" s="28" customFormat="1" ht="12.75" x14ac:dyDescent="0.2">
      <c r="A150" s="54">
        <v>144</v>
      </c>
      <c r="B150" s="19" t="s">
        <v>166</v>
      </c>
      <c r="C150" s="20" t="s">
        <v>13</v>
      </c>
      <c r="D150" s="73">
        <v>10</v>
      </c>
      <c r="E150" s="100" t="s">
        <v>288</v>
      </c>
      <c r="F150" s="73">
        <v>65</v>
      </c>
      <c r="G150" s="86">
        <f t="shared" si="5"/>
        <v>68.421052631578945</v>
      </c>
    </row>
    <row r="151" spans="1:7" s="6" customFormat="1" ht="12.75" x14ac:dyDescent="0.2">
      <c r="A151" s="54">
        <v>145</v>
      </c>
      <c r="B151" s="19" t="s">
        <v>266</v>
      </c>
      <c r="C151" s="20" t="s">
        <v>33</v>
      </c>
      <c r="D151" s="22">
        <v>9</v>
      </c>
      <c r="E151" s="100" t="s">
        <v>288</v>
      </c>
      <c r="F151" s="73">
        <v>64</v>
      </c>
      <c r="G151" s="86">
        <f t="shared" si="5"/>
        <v>67.368421052631575</v>
      </c>
    </row>
    <row r="152" spans="1:7" s="6" customFormat="1" ht="12.75" x14ac:dyDescent="0.2">
      <c r="A152" s="54">
        <v>146</v>
      </c>
      <c r="B152" s="19" t="s">
        <v>137</v>
      </c>
      <c r="C152" s="20" t="s">
        <v>15</v>
      </c>
      <c r="D152" s="73">
        <v>10</v>
      </c>
      <c r="E152" s="100" t="s">
        <v>288</v>
      </c>
      <c r="F152" s="73">
        <v>64</v>
      </c>
      <c r="G152" s="86">
        <f t="shared" si="5"/>
        <v>67.368421052631575</v>
      </c>
    </row>
    <row r="153" spans="1:7" s="6" customFormat="1" ht="12.75" x14ac:dyDescent="0.2">
      <c r="A153" s="54">
        <v>147</v>
      </c>
      <c r="B153" s="19" t="s">
        <v>164</v>
      </c>
      <c r="C153" s="20" t="s">
        <v>25</v>
      </c>
      <c r="D153" s="73">
        <v>10</v>
      </c>
      <c r="E153" s="100" t="s">
        <v>288</v>
      </c>
      <c r="F153" s="73">
        <v>64</v>
      </c>
      <c r="G153" s="86">
        <f t="shared" si="5"/>
        <v>67.368421052631575</v>
      </c>
    </row>
    <row r="154" spans="1:7" s="6" customFormat="1" ht="12.75" x14ac:dyDescent="0.2">
      <c r="A154" s="54">
        <v>148</v>
      </c>
      <c r="B154" s="19" t="s">
        <v>257</v>
      </c>
      <c r="C154" s="20" t="s">
        <v>14</v>
      </c>
      <c r="D154" s="22">
        <v>9</v>
      </c>
      <c r="E154" s="100" t="s">
        <v>288</v>
      </c>
      <c r="F154" s="73">
        <v>63</v>
      </c>
      <c r="G154" s="86">
        <f t="shared" si="5"/>
        <v>66.315789473684205</v>
      </c>
    </row>
    <row r="155" spans="1:7" s="28" customFormat="1" ht="12.75" x14ac:dyDescent="0.2">
      <c r="A155" s="54">
        <v>149</v>
      </c>
      <c r="B155" s="19" t="s">
        <v>139</v>
      </c>
      <c r="C155" s="20" t="s">
        <v>35</v>
      </c>
      <c r="D155" s="73">
        <v>10</v>
      </c>
      <c r="E155" s="100" t="s">
        <v>288</v>
      </c>
      <c r="F155" s="73">
        <v>63</v>
      </c>
      <c r="G155" s="86">
        <f t="shared" si="5"/>
        <v>66.315789473684205</v>
      </c>
    </row>
    <row r="156" spans="1:7" s="6" customFormat="1" ht="12.75" x14ac:dyDescent="0.2">
      <c r="A156" s="54">
        <v>150</v>
      </c>
      <c r="B156" s="19" t="s">
        <v>195</v>
      </c>
      <c r="C156" s="20" t="s">
        <v>28</v>
      </c>
      <c r="D156" s="73">
        <v>11</v>
      </c>
      <c r="E156" s="21" t="s">
        <v>288</v>
      </c>
      <c r="F156" s="73">
        <v>63</v>
      </c>
      <c r="G156" s="86">
        <f t="shared" si="5"/>
        <v>66.315789473684205</v>
      </c>
    </row>
    <row r="157" spans="1:7" s="28" customFormat="1" ht="12.75" x14ac:dyDescent="0.2">
      <c r="A157" s="23">
        <v>151</v>
      </c>
      <c r="B157" s="24" t="s">
        <v>148</v>
      </c>
      <c r="C157" s="25" t="s">
        <v>17</v>
      </c>
      <c r="D157" s="37">
        <v>10</v>
      </c>
      <c r="E157" s="26" t="s">
        <v>289</v>
      </c>
      <c r="F157" s="37">
        <v>62</v>
      </c>
      <c r="G157" s="59">
        <f t="shared" si="5"/>
        <v>65.26315789473685</v>
      </c>
    </row>
    <row r="158" spans="1:7" s="6" customFormat="1" ht="12.75" x14ac:dyDescent="0.2">
      <c r="A158" s="23">
        <v>152</v>
      </c>
      <c r="B158" s="17" t="s">
        <v>180</v>
      </c>
      <c r="C158" s="7" t="s">
        <v>10</v>
      </c>
      <c r="D158" s="14">
        <v>11</v>
      </c>
      <c r="E158" s="26" t="s">
        <v>289</v>
      </c>
      <c r="F158" s="13">
        <v>62</v>
      </c>
      <c r="G158" s="60">
        <f t="shared" si="5"/>
        <v>65.26315789473685</v>
      </c>
    </row>
    <row r="159" spans="1:7" s="6" customFormat="1" ht="12.75" x14ac:dyDescent="0.2">
      <c r="A159" s="23">
        <v>153</v>
      </c>
      <c r="B159" s="17" t="s">
        <v>204</v>
      </c>
      <c r="C159" s="7" t="s">
        <v>16</v>
      </c>
      <c r="D159" s="14">
        <v>11</v>
      </c>
      <c r="E159" s="26" t="s">
        <v>289</v>
      </c>
      <c r="F159" s="13">
        <v>62</v>
      </c>
      <c r="G159" s="60">
        <f t="shared" si="5"/>
        <v>65.26315789473685</v>
      </c>
    </row>
    <row r="160" spans="1:7" s="6" customFormat="1" ht="12.75" x14ac:dyDescent="0.2">
      <c r="A160" s="23">
        <v>154</v>
      </c>
      <c r="B160" s="17" t="s">
        <v>205</v>
      </c>
      <c r="C160" s="7" t="s">
        <v>13</v>
      </c>
      <c r="D160" s="13">
        <v>11</v>
      </c>
      <c r="E160" s="26" t="s">
        <v>289</v>
      </c>
      <c r="F160" s="13">
        <v>62</v>
      </c>
      <c r="G160" s="60">
        <f t="shared" si="5"/>
        <v>65.26315789473685</v>
      </c>
    </row>
    <row r="161" spans="1:7" s="6" customFormat="1" ht="12.75" x14ac:dyDescent="0.2">
      <c r="A161" s="23">
        <v>155</v>
      </c>
      <c r="B161" s="17" t="s">
        <v>242</v>
      </c>
      <c r="C161" s="7" t="s">
        <v>24</v>
      </c>
      <c r="D161" s="14">
        <v>9</v>
      </c>
      <c r="E161" s="26" t="s">
        <v>289</v>
      </c>
      <c r="F161" s="13">
        <v>61</v>
      </c>
      <c r="G161" s="60">
        <f t="shared" si="5"/>
        <v>64.21052631578948</v>
      </c>
    </row>
    <row r="162" spans="1:7" s="6" customFormat="1" ht="12.75" x14ac:dyDescent="0.2">
      <c r="A162" s="23">
        <v>156</v>
      </c>
      <c r="B162" s="17" t="s">
        <v>132</v>
      </c>
      <c r="C162" s="7" t="s">
        <v>9</v>
      </c>
      <c r="D162" s="13">
        <v>10</v>
      </c>
      <c r="E162" s="26" t="s">
        <v>289</v>
      </c>
      <c r="F162" s="13">
        <v>61</v>
      </c>
      <c r="G162" s="60">
        <f t="shared" si="5"/>
        <v>64.21052631578948</v>
      </c>
    </row>
    <row r="163" spans="1:7" s="28" customFormat="1" ht="12.75" x14ac:dyDescent="0.2">
      <c r="A163" s="23">
        <v>157</v>
      </c>
      <c r="B163" s="24" t="s">
        <v>219</v>
      </c>
      <c r="C163" s="25" t="s">
        <v>35</v>
      </c>
      <c r="D163" s="37">
        <v>11</v>
      </c>
      <c r="E163" s="26" t="s">
        <v>289</v>
      </c>
      <c r="F163" s="37">
        <v>61</v>
      </c>
      <c r="G163" s="59">
        <f t="shared" si="5"/>
        <v>64.21052631578948</v>
      </c>
    </row>
    <row r="164" spans="1:7" s="28" customFormat="1" ht="12.75" x14ac:dyDescent="0.2">
      <c r="A164" s="23">
        <v>158</v>
      </c>
      <c r="B164" s="17" t="s">
        <v>224</v>
      </c>
      <c r="C164" s="7" t="s">
        <v>19</v>
      </c>
      <c r="D164" s="13">
        <v>11</v>
      </c>
      <c r="E164" s="26" t="s">
        <v>289</v>
      </c>
      <c r="F164" s="13">
        <v>61</v>
      </c>
      <c r="G164" s="60">
        <f t="shared" si="5"/>
        <v>64.21052631578948</v>
      </c>
    </row>
    <row r="165" spans="1:7" s="6" customFormat="1" ht="12.75" x14ac:dyDescent="0.2">
      <c r="A165" s="23">
        <v>159</v>
      </c>
      <c r="B165" s="17" t="s">
        <v>122</v>
      </c>
      <c r="C165" s="7" t="s">
        <v>19</v>
      </c>
      <c r="D165" s="13">
        <v>10</v>
      </c>
      <c r="E165" s="26" t="s">
        <v>289</v>
      </c>
      <c r="F165" s="13">
        <v>60</v>
      </c>
      <c r="G165" s="60">
        <f t="shared" si="5"/>
        <v>63.157894736842103</v>
      </c>
    </row>
    <row r="166" spans="1:7" s="6" customFormat="1" ht="12.75" x14ac:dyDescent="0.2">
      <c r="A166" s="23">
        <v>161</v>
      </c>
      <c r="B166" s="17" t="s">
        <v>226</v>
      </c>
      <c r="C166" s="7" t="s">
        <v>13</v>
      </c>
      <c r="D166" s="13">
        <v>11</v>
      </c>
      <c r="E166" s="26" t="s">
        <v>289</v>
      </c>
      <c r="F166" s="13">
        <v>60</v>
      </c>
      <c r="G166" s="60">
        <f t="shared" si="5"/>
        <v>63.157894736842103</v>
      </c>
    </row>
    <row r="167" spans="1:7" s="28" customFormat="1" ht="12.75" x14ac:dyDescent="0.2">
      <c r="A167" s="23">
        <v>171</v>
      </c>
      <c r="B167" s="17" t="s">
        <v>190</v>
      </c>
      <c r="C167" s="7" t="s">
        <v>13</v>
      </c>
      <c r="D167" s="13">
        <v>11</v>
      </c>
      <c r="E167" s="26" t="s">
        <v>289</v>
      </c>
      <c r="F167" s="13">
        <v>60</v>
      </c>
      <c r="G167" s="60">
        <f t="shared" si="5"/>
        <v>63.157894736842103</v>
      </c>
    </row>
    <row r="168" spans="1:7" s="6" customFormat="1" ht="12.75" x14ac:dyDescent="0.2">
      <c r="A168" s="23">
        <v>172</v>
      </c>
      <c r="B168" s="17" t="s">
        <v>201</v>
      </c>
      <c r="C168" s="7" t="s">
        <v>13</v>
      </c>
      <c r="D168" s="13">
        <v>11</v>
      </c>
      <c r="E168" s="26" t="s">
        <v>289</v>
      </c>
      <c r="F168" s="13">
        <v>60</v>
      </c>
      <c r="G168" s="60">
        <f t="shared" si="5"/>
        <v>63.157894736842103</v>
      </c>
    </row>
    <row r="169" spans="1:7" s="28" customFormat="1" ht="12.75" x14ac:dyDescent="0.2">
      <c r="A169" s="23">
        <v>176</v>
      </c>
      <c r="B169" s="17" t="s">
        <v>278</v>
      </c>
      <c r="C169" s="7" t="s">
        <v>13</v>
      </c>
      <c r="D169" s="14">
        <v>9</v>
      </c>
      <c r="E169" s="26" t="s">
        <v>289</v>
      </c>
      <c r="F169" s="13">
        <v>60</v>
      </c>
      <c r="G169" s="60">
        <f t="shared" si="5"/>
        <v>63.157894736842103</v>
      </c>
    </row>
    <row r="170" spans="1:7" s="28" customFormat="1" ht="12.75" x14ac:dyDescent="0.2">
      <c r="A170" s="23">
        <v>179</v>
      </c>
      <c r="B170" s="17" t="s">
        <v>254</v>
      </c>
      <c r="C170" s="7" t="s">
        <v>13</v>
      </c>
      <c r="D170" s="14">
        <v>9</v>
      </c>
      <c r="E170" s="26" t="s">
        <v>289</v>
      </c>
      <c r="F170" s="13">
        <v>60</v>
      </c>
      <c r="G170" s="60">
        <f t="shared" si="5"/>
        <v>63.157894736842103</v>
      </c>
    </row>
    <row r="171" spans="1:7" s="6" customFormat="1" ht="12.75" x14ac:dyDescent="0.2">
      <c r="A171" s="23">
        <v>162</v>
      </c>
      <c r="B171" s="17" t="s">
        <v>155</v>
      </c>
      <c r="C171" s="7" t="s">
        <v>13</v>
      </c>
      <c r="D171" s="13">
        <v>10</v>
      </c>
      <c r="E171" s="26" t="s">
        <v>289</v>
      </c>
      <c r="F171" s="13">
        <v>59</v>
      </c>
      <c r="G171" s="60">
        <f t="shared" si="5"/>
        <v>62.10526315789474</v>
      </c>
    </row>
    <row r="172" spans="1:7" s="28" customFormat="1" ht="12.75" x14ac:dyDescent="0.2">
      <c r="A172" s="23">
        <v>163</v>
      </c>
      <c r="B172" s="17" t="s">
        <v>173</v>
      </c>
      <c r="C172" s="7" t="s">
        <v>16</v>
      </c>
      <c r="D172" s="13">
        <v>10</v>
      </c>
      <c r="E172" s="26" t="s">
        <v>289</v>
      </c>
      <c r="F172" s="13">
        <v>59</v>
      </c>
      <c r="G172" s="60">
        <f t="shared" si="5"/>
        <v>62.10526315789474</v>
      </c>
    </row>
    <row r="173" spans="1:7" s="6" customFormat="1" ht="12.75" x14ac:dyDescent="0.2">
      <c r="A173" s="23">
        <v>164</v>
      </c>
      <c r="B173" s="17" t="s">
        <v>227</v>
      </c>
      <c r="C173" s="7" t="s">
        <v>16</v>
      </c>
      <c r="D173" s="13">
        <v>11</v>
      </c>
      <c r="E173" s="26" t="s">
        <v>289</v>
      </c>
      <c r="F173" s="13">
        <v>59</v>
      </c>
      <c r="G173" s="60">
        <f t="shared" si="5"/>
        <v>62.10526315789474</v>
      </c>
    </row>
    <row r="174" spans="1:7" s="6" customFormat="1" ht="12.75" x14ac:dyDescent="0.2">
      <c r="A174" s="23">
        <v>165</v>
      </c>
      <c r="B174" s="17" t="s">
        <v>121</v>
      </c>
      <c r="C174" s="7" t="s">
        <v>25</v>
      </c>
      <c r="D174" s="14">
        <v>9</v>
      </c>
      <c r="E174" s="26" t="s">
        <v>289</v>
      </c>
      <c r="F174" s="13">
        <v>57</v>
      </c>
      <c r="G174" s="60">
        <f t="shared" si="5"/>
        <v>60</v>
      </c>
    </row>
    <row r="175" spans="1:7" s="6" customFormat="1" ht="12.75" x14ac:dyDescent="0.2">
      <c r="A175" s="23">
        <v>166</v>
      </c>
      <c r="B175" s="17" t="s">
        <v>138</v>
      </c>
      <c r="C175" s="7" t="s">
        <v>13</v>
      </c>
      <c r="D175" s="13">
        <v>10</v>
      </c>
      <c r="E175" s="26" t="s">
        <v>289</v>
      </c>
      <c r="F175" s="13">
        <v>57</v>
      </c>
      <c r="G175" s="60">
        <f t="shared" si="5"/>
        <v>60</v>
      </c>
    </row>
    <row r="176" spans="1:7" s="6" customFormat="1" ht="12.75" x14ac:dyDescent="0.2">
      <c r="A176" s="23">
        <v>167</v>
      </c>
      <c r="B176" s="17" t="s">
        <v>198</v>
      </c>
      <c r="C176" s="7" t="s">
        <v>42</v>
      </c>
      <c r="D176" s="13">
        <v>11</v>
      </c>
      <c r="E176" s="26" t="s">
        <v>289</v>
      </c>
      <c r="F176" s="13">
        <v>57</v>
      </c>
      <c r="G176" s="60">
        <f t="shared" si="5"/>
        <v>60</v>
      </c>
    </row>
    <row r="177" spans="1:7" s="28" customFormat="1" ht="12.75" x14ac:dyDescent="0.2">
      <c r="A177" s="23">
        <v>168</v>
      </c>
      <c r="B177" s="17" t="s">
        <v>206</v>
      </c>
      <c r="C177" s="7" t="s">
        <v>38</v>
      </c>
      <c r="D177" s="13">
        <v>11</v>
      </c>
      <c r="E177" s="26" t="s">
        <v>289</v>
      </c>
      <c r="F177" s="13">
        <v>57</v>
      </c>
      <c r="G177" s="60">
        <f t="shared" ref="G177:G208" si="6">F177/95*100</f>
        <v>60</v>
      </c>
    </row>
    <row r="178" spans="1:7" s="28" customFormat="1" ht="12.75" x14ac:dyDescent="0.2">
      <c r="A178" s="23">
        <v>169</v>
      </c>
      <c r="B178" s="24" t="s">
        <v>212</v>
      </c>
      <c r="C178" s="25" t="s">
        <v>37</v>
      </c>
      <c r="D178" s="37">
        <v>11</v>
      </c>
      <c r="E178" s="26" t="s">
        <v>289</v>
      </c>
      <c r="F178" s="37">
        <v>57</v>
      </c>
      <c r="G178" s="59">
        <f t="shared" si="6"/>
        <v>60</v>
      </c>
    </row>
    <row r="179" spans="1:7" s="6" customFormat="1" ht="12.75" x14ac:dyDescent="0.2">
      <c r="A179" s="23">
        <v>170</v>
      </c>
      <c r="B179" s="17" t="s">
        <v>270</v>
      </c>
      <c r="C179" s="7" t="s">
        <v>13</v>
      </c>
      <c r="D179" s="14">
        <v>9</v>
      </c>
      <c r="E179" s="26" t="s">
        <v>289</v>
      </c>
      <c r="F179" s="13">
        <v>56</v>
      </c>
      <c r="G179" s="60">
        <f t="shared" si="6"/>
        <v>58.947368421052623</v>
      </c>
    </row>
    <row r="180" spans="1:7" s="6" customFormat="1" ht="12.75" x14ac:dyDescent="0.2">
      <c r="A180" s="23">
        <v>173</v>
      </c>
      <c r="B180" s="17" t="s">
        <v>255</v>
      </c>
      <c r="C180" s="7" t="s">
        <v>16</v>
      </c>
      <c r="D180" s="14">
        <v>9</v>
      </c>
      <c r="E180" s="26" t="s">
        <v>289</v>
      </c>
      <c r="F180" s="13">
        <v>55</v>
      </c>
      <c r="G180" s="60">
        <f t="shared" si="6"/>
        <v>57.894736842105267</v>
      </c>
    </row>
    <row r="181" spans="1:7" s="6" customFormat="1" ht="12.75" x14ac:dyDescent="0.2">
      <c r="A181" s="23">
        <v>174</v>
      </c>
      <c r="B181" s="17" t="s">
        <v>272</v>
      </c>
      <c r="C181" s="7" t="s">
        <v>24</v>
      </c>
      <c r="D181" s="14">
        <v>9</v>
      </c>
      <c r="E181" s="26" t="s">
        <v>289</v>
      </c>
      <c r="F181" s="13">
        <v>55</v>
      </c>
      <c r="G181" s="60">
        <f t="shared" si="6"/>
        <v>57.894736842105267</v>
      </c>
    </row>
    <row r="182" spans="1:7" s="6" customFormat="1" ht="12.75" x14ac:dyDescent="0.2">
      <c r="A182" s="23">
        <v>175</v>
      </c>
      <c r="B182" s="17" t="s">
        <v>196</v>
      </c>
      <c r="C182" s="7" t="s">
        <v>38</v>
      </c>
      <c r="D182" s="13">
        <v>11</v>
      </c>
      <c r="E182" s="26" t="s">
        <v>289</v>
      </c>
      <c r="F182" s="13">
        <v>55</v>
      </c>
      <c r="G182" s="60">
        <f t="shared" si="6"/>
        <v>57.894736842105267</v>
      </c>
    </row>
    <row r="183" spans="1:7" s="8" customFormat="1" ht="12.75" x14ac:dyDescent="0.2">
      <c r="A183" s="23">
        <v>177</v>
      </c>
      <c r="B183" s="17" t="s">
        <v>283</v>
      </c>
      <c r="C183" s="7" t="s">
        <v>16</v>
      </c>
      <c r="D183" s="13">
        <v>10</v>
      </c>
      <c r="E183" s="26" t="s">
        <v>289</v>
      </c>
      <c r="F183" s="13">
        <v>53</v>
      </c>
      <c r="G183" s="60">
        <f t="shared" si="6"/>
        <v>55.78947368421052</v>
      </c>
    </row>
    <row r="184" spans="1:7" s="8" customFormat="1" ht="12.75" x14ac:dyDescent="0.2">
      <c r="A184" s="23">
        <v>178</v>
      </c>
      <c r="B184" s="17" t="s">
        <v>238</v>
      </c>
      <c r="C184" s="7" t="s">
        <v>24</v>
      </c>
      <c r="D184" s="14">
        <v>9</v>
      </c>
      <c r="E184" s="26" t="s">
        <v>289</v>
      </c>
      <c r="F184" s="13">
        <v>52</v>
      </c>
      <c r="G184" s="60">
        <f t="shared" si="6"/>
        <v>54.736842105263165</v>
      </c>
    </row>
    <row r="185" spans="1:7" s="6" customFormat="1" ht="12.75" x14ac:dyDescent="0.2">
      <c r="A185" s="23">
        <v>180</v>
      </c>
      <c r="B185" s="17" t="s">
        <v>119</v>
      </c>
      <c r="C185" s="7" t="s">
        <v>13</v>
      </c>
      <c r="D185" s="14">
        <v>9</v>
      </c>
      <c r="E185" s="26" t="s">
        <v>289</v>
      </c>
      <c r="F185" s="13">
        <v>52</v>
      </c>
      <c r="G185" s="60">
        <f t="shared" si="6"/>
        <v>54.736842105263165</v>
      </c>
    </row>
    <row r="186" spans="1:7" s="6" customFormat="1" ht="12.75" x14ac:dyDescent="0.2">
      <c r="A186" s="23">
        <v>181</v>
      </c>
      <c r="B186" s="17" t="s">
        <v>175</v>
      </c>
      <c r="C186" s="7" t="s">
        <v>16</v>
      </c>
      <c r="D186" s="13">
        <v>10</v>
      </c>
      <c r="E186" s="26" t="s">
        <v>289</v>
      </c>
      <c r="F186" s="13">
        <v>52</v>
      </c>
      <c r="G186" s="60">
        <f t="shared" si="6"/>
        <v>54.736842105263165</v>
      </c>
    </row>
    <row r="187" spans="1:7" s="6" customFormat="1" ht="12.75" x14ac:dyDescent="0.2">
      <c r="A187" s="23">
        <v>182</v>
      </c>
      <c r="B187" s="17" t="s">
        <v>185</v>
      </c>
      <c r="C187" s="7" t="s">
        <v>38</v>
      </c>
      <c r="D187" s="13">
        <v>11</v>
      </c>
      <c r="E187" s="26" t="s">
        <v>289</v>
      </c>
      <c r="F187" s="13">
        <v>52</v>
      </c>
      <c r="G187" s="60">
        <f t="shared" si="6"/>
        <v>54.736842105263165</v>
      </c>
    </row>
    <row r="188" spans="1:7" s="28" customFormat="1" ht="12.75" x14ac:dyDescent="0.2">
      <c r="A188" s="23">
        <v>183</v>
      </c>
      <c r="B188" s="17" t="s">
        <v>241</v>
      </c>
      <c r="C188" s="7" t="s">
        <v>13</v>
      </c>
      <c r="D188" s="14">
        <v>9</v>
      </c>
      <c r="E188" s="26" t="s">
        <v>289</v>
      </c>
      <c r="F188" s="13">
        <v>51</v>
      </c>
      <c r="G188" s="60">
        <f t="shared" si="6"/>
        <v>53.684210526315788</v>
      </c>
    </row>
    <row r="189" spans="1:7" s="6" customFormat="1" ht="12.75" x14ac:dyDescent="0.2">
      <c r="A189" s="23">
        <v>184</v>
      </c>
      <c r="B189" s="17" t="s">
        <v>221</v>
      </c>
      <c r="C189" s="7" t="s">
        <v>13</v>
      </c>
      <c r="D189" s="13">
        <v>11</v>
      </c>
      <c r="E189" s="26" t="s">
        <v>289</v>
      </c>
      <c r="F189" s="13">
        <v>51</v>
      </c>
      <c r="G189" s="60">
        <f t="shared" si="6"/>
        <v>53.684210526315788</v>
      </c>
    </row>
    <row r="190" spans="1:7" s="6" customFormat="1" ht="12.75" x14ac:dyDescent="0.2">
      <c r="A190" s="39">
        <v>185</v>
      </c>
      <c r="B190" s="44" t="s">
        <v>274</v>
      </c>
      <c r="C190" s="45" t="s">
        <v>13</v>
      </c>
      <c r="D190" s="46">
        <v>9</v>
      </c>
      <c r="E190" s="106" t="s">
        <v>289</v>
      </c>
      <c r="F190" s="56">
        <v>51</v>
      </c>
      <c r="G190" s="61">
        <f t="shared" si="6"/>
        <v>53.684210526315788</v>
      </c>
    </row>
    <row r="191" spans="1:7" s="6" customFormat="1" ht="12.75" x14ac:dyDescent="0.2">
      <c r="A191" s="23">
        <v>186</v>
      </c>
      <c r="B191" s="47" t="s">
        <v>232</v>
      </c>
      <c r="C191" s="40" t="s">
        <v>13</v>
      </c>
      <c r="D191" s="48">
        <v>9</v>
      </c>
      <c r="E191" s="34" t="s">
        <v>289</v>
      </c>
      <c r="F191" s="42">
        <v>50</v>
      </c>
      <c r="G191" s="42">
        <f t="shared" si="6"/>
        <v>52.631578947368418</v>
      </c>
    </row>
    <row r="192" spans="1:7" s="6" customFormat="1" ht="12.75" x14ac:dyDescent="0.2">
      <c r="A192" s="23">
        <v>187</v>
      </c>
      <c r="B192" s="47" t="s">
        <v>240</v>
      </c>
      <c r="C192" s="40" t="s">
        <v>13</v>
      </c>
      <c r="D192" s="48">
        <v>9</v>
      </c>
      <c r="E192" s="34" t="s">
        <v>289</v>
      </c>
      <c r="F192" s="42">
        <v>50</v>
      </c>
      <c r="G192" s="42">
        <f t="shared" si="6"/>
        <v>52.631578947368418</v>
      </c>
    </row>
    <row r="193" spans="1:7" s="6" customFormat="1" ht="12.75" x14ac:dyDescent="0.2">
      <c r="A193" s="31">
        <v>188</v>
      </c>
      <c r="B193" s="18" t="s">
        <v>282</v>
      </c>
      <c r="C193" s="9" t="s">
        <v>13</v>
      </c>
      <c r="D193" s="35">
        <v>9</v>
      </c>
      <c r="E193" s="107" t="s">
        <v>289</v>
      </c>
      <c r="F193" s="60">
        <v>50</v>
      </c>
      <c r="G193" s="60">
        <f t="shared" si="6"/>
        <v>52.631578947368418</v>
      </c>
    </row>
    <row r="194" spans="1:7" s="6" customFormat="1" ht="12.75" x14ac:dyDescent="0.2">
      <c r="A194" s="23">
        <v>204</v>
      </c>
      <c r="B194" s="17" t="s">
        <v>279</v>
      </c>
      <c r="C194" s="7" t="s">
        <v>13</v>
      </c>
      <c r="D194" s="14">
        <v>9</v>
      </c>
      <c r="E194" s="26" t="s">
        <v>289</v>
      </c>
      <c r="F194" s="13">
        <v>50</v>
      </c>
      <c r="G194" s="60">
        <f t="shared" si="6"/>
        <v>52.631578947368418</v>
      </c>
    </row>
    <row r="195" spans="1:7" s="6" customFormat="1" ht="12.75" x14ac:dyDescent="0.2">
      <c r="A195" s="23">
        <v>207</v>
      </c>
      <c r="B195" s="17" t="s">
        <v>171</v>
      </c>
      <c r="C195" s="7" t="s">
        <v>13</v>
      </c>
      <c r="D195" s="13">
        <v>10</v>
      </c>
      <c r="E195" s="26" t="s">
        <v>289</v>
      </c>
      <c r="F195" s="13">
        <v>50</v>
      </c>
      <c r="G195" s="60">
        <f t="shared" si="6"/>
        <v>52.631578947368418</v>
      </c>
    </row>
    <row r="196" spans="1:7" s="6" customFormat="1" ht="12.75" x14ac:dyDescent="0.2">
      <c r="A196" s="23">
        <v>208</v>
      </c>
      <c r="B196" s="24" t="s">
        <v>273</v>
      </c>
      <c r="C196" s="25" t="s">
        <v>13</v>
      </c>
      <c r="D196" s="27">
        <v>9</v>
      </c>
      <c r="E196" s="26" t="s">
        <v>289</v>
      </c>
      <c r="F196" s="37">
        <v>50</v>
      </c>
      <c r="G196" s="60">
        <f t="shared" si="6"/>
        <v>52.631578947368418</v>
      </c>
    </row>
    <row r="197" spans="1:7" s="6" customFormat="1" ht="12.75" x14ac:dyDescent="0.2">
      <c r="A197" s="23">
        <v>189</v>
      </c>
      <c r="B197" s="17" t="s">
        <v>253</v>
      </c>
      <c r="C197" s="7" t="s">
        <v>13</v>
      </c>
      <c r="D197" s="14">
        <v>9</v>
      </c>
      <c r="E197" s="26" t="s">
        <v>289</v>
      </c>
      <c r="F197" s="13">
        <v>50</v>
      </c>
      <c r="G197" s="60">
        <f t="shared" si="6"/>
        <v>52.631578947368418</v>
      </c>
    </row>
    <row r="198" spans="1:7" s="6" customFormat="1" ht="12.75" x14ac:dyDescent="0.2">
      <c r="A198" s="23">
        <v>190</v>
      </c>
      <c r="B198" s="17" t="s">
        <v>234</v>
      </c>
      <c r="C198" s="7" t="s">
        <v>13</v>
      </c>
      <c r="D198" s="14">
        <v>9</v>
      </c>
      <c r="E198" s="26" t="s">
        <v>289</v>
      </c>
      <c r="F198" s="13">
        <v>50</v>
      </c>
      <c r="G198" s="60">
        <f t="shared" si="6"/>
        <v>52.631578947368418</v>
      </c>
    </row>
    <row r="199" spans="1:7" s="6" customFormat="1" ht="12.75" x14ac:dyDescent="0.2">
      <c r="A199" s="23">
        <v>191</v>
      </c>
      <c r="B199" s="24" t="s">
        <v>168</v>
      </c>
      <c r="C199" s="25" t="s">
        <v>13</v>
      </c>
      <c r="D199" s="37">
        <v>10</v>
      </c>
      <c r="E199" s="26" t="s">
        <v>289</v>
      </c>
      <c r="F199" s="37">
        <v>50</v>
      </c>
      <c r="G199" s="59">
        <f t="shared" si="6"/>
        <v>52.631578947368418</v>
      </c>
    </row>
    <row r="200" spans="1:7" s="6" customFormat="1" ht="12.75" x14ac:dyDescent="0.2">
      <c r="A200" s="23">
        <v>192</v>
      </c>
      <c r="B200" s="17" t="s">
        <v>236</v>
      </c>
      <c r="C200" s="7" t="s">
        <v>37</v>
      </c>
      <c r="D200" s="14">
        <v>9</v>
      </c>
      <c r="E200" s="26" t="s">
        <v>289</v>
      </c>
      <c r="F200" s="13">
        <v>49</v>
      </c>
      <c r="G200" s="60">
        <f t="shared" si="6"/>
        <v>51.578947368421055</v>
      </c>
    </row>
    <row r="201" spans="1:7" s="28" customFormat="1" ht="12.75" x14ac:dyDescent="0.2">
      <c r="A201" s="23">
        <v>193</v>
      </c>
      <c r="B201" s="17" t="s">
        <v>281</v>
      </c>
      <c r="C201" s="7" t="s">
        <v>17</v>
      </c>
      <c r="D201" s="14">
        <v>9</v>
      </c>
      <c r="E201" s="26" t="s">
        <v>289</v>
      </c>
      <c r="F201" s="13">
        <v>49</v>
      </c>
      <c r="G201" s="60">
        <f t="shared" si="6"/>
        <v>51.578947368421055</v>
      </c>
    </row>
    <row r="202" spans="1:7" s="6" customFormat="1" ht="12.75" x14ac:dyDescent="0.2">
      <c r="A202" s="23">
        <v>194</v>
      </c>
      <c r="B202" s="17" t="s">
        <v>245</v>
      </c>
      <c r="C202" s="7" t="s">
        <v>16</v>
      </c>
      <c r="D202" s="14">
        <v>9</v>
      </c>
      <c r="E202" s="26" t="s">
        <v>289</v>
      </c>
      <c r="F202" s="13">
        <v>48</v>
      </c>
      <c r="G202" s="60">
        <f t="shared" si="6"/>
        <v>50.526315789473685</v>
      </c>
    </row>
    <row r="203" spans="1:7" s="6" customFormat="1" ht="12.75" x14ac:dyDescent="0.2">
      <c r="A203" s="23">
        <v>195</v>
      </c>
      <c r="B203" s="17" t="s">
        <v>251</v>
      </c>
      <c r="C203" s="7" t="s">
        <v>13</v>
      </c>
      <c r="D203" s="14">
        <v>9</v>
      </c>
      <c r="E203" s="26" t="s">
        <v>289</v>
      </c>
      <c r="F203" s="13">
        <v>48</v>
      </c>
      <c r="G203" s="60">
        <f t="shared" si="6"/>
        <v>50.526315789473685</v>
      </c>
    </row>
    <row r="204" spans="1:7" s="28" customFormat="1" ht="12.75" x14ac:dyDescent="0.2">
      <c r="A204" s="23">
        <v>196</v>
      </c>
      <c r="B204" s="17" t="s">
        <v>265</v>
      </c>
      <c r="C204" s="7" t="s">
        <v>13</v>
      </c>
      <c r="D204" s="14">
        <v>9</v>
      </c>
      <c r="E204" s="26" t="s">
        <v>289</v>
      </c>
      <c r="F204" s="13">
        <v>48</v>
      </c>
      <c r="G204" s="60">
        <f t="shared" si="6"/>
        <v>50.526315789473685</v>
      </c>
    </row>
    <row r="205" spans="1:7" s="6" customFormat="1" ht="12.75" x14ac:dyDescent="0.2">
      <c r="A205" s="23">
        <v>197</v>
      </c>
      <c r="B205" s="17" t="s">
        <v>248</v>
      </c>
      <c r="C205" s="7" t="s">
        <v>16</v>
      </c>
      <c r="D205" s="14">
        <v>9</v>
      </c>
      <c r="E205" s="26" t="s">
        <v>289</v>
      </c>
      <c r="F205" s="13">
        <v>47</v>
      </c>
      <c r="G205" s="60">
        <f t="shared" si="6"/>
        <v>49.473684210526315</v>
      </c>
    </row>
    <row r="206" spans="1:7" s="6" customFormat="1" ht="12.75" x14ac:dyDescent="0.2">
      <c r="A206" s="23">
        <v>198</v>
      </c>
      <c r="B206" s="17" t="s">
        <v>150</v>
      </c>
      <c r="C206" s="7" t="s">
        <v>9</v>
      </c>
      <c r="D206" s="13">
        <v>10</v>
      </c>
      <c r="E206" s="26" t="s">
        <v>289</v>
      </c>
      <c r="F206" s="13">
        <v>47</v>
      </c>
      <c r="G206" s="60">
        <f t="shared" si="6"/>
        <v>49.473684210526315</v>
      </c>
    </row>
    <row r="207" spans="1:7" s="6" customFormat="1" ht="12.75" x14ac:dyDescent="0.2">
      <c r="A207" s="23">
        <v>199</v>
      </c>
      <c r="B207" s="17" t="s">
        <v>235</v>
      </c>
      <c r="C207" s="7" t="s">
        <v>36</v>
      </c>
      <c r="D207" s="14">
        <v>9</v>
      </c>
      <c r="E207" s="26" t="s">
        <v>289</v>
      </c>
      <c r="F207" s="13">
        <v>46</v>
      </c>
      <c r="G207" s="60">
        <f t="shared" si="6"/>
        <v>48.421052631578945</v>
      </c>
    </row>
    <row r="208" spans="1:7" s="6" customFormat="1" ht="12.75" x14ac:dyDescent="0.2">
      <c r="A208" s="23">
        <v>200</v>
      </c>
      <c r="B208" s="17" t="s">
        <v>243</v>
      </c>
      <c r="C208" s="7" t="s">
        <v>15</v>
      </c>
      <c r="D208" s="14">
        <v>9</v>
      </c>
      <c r="E208" s="26" t="s">
        <v>289</v>
      </c>
      <c r="F208" s="13">
        <v>43</v>
      </c>
      <c r="G208" s="60">
        <f t="shared" si="6"/>
        <v>45.263157894736842</v>
      </c>
    </row>
    <row r="209" spans="1:7" s="6" customFormat="1" ht="12.75" x14ac:dyDescent="0.2">
      <c r="A209" s="23">
        <v>201</v>
      </c>
      <c r="B209" s="17" t="s">
        <v>217</v>
      </c>
      <c r="C209" s="7" t="s">
        <v>21</v>
      </c>
      <c r="D209" s="13">
        <v>11</v>
      </c>
      <c r="E209" s="26" t="s">
        <v>289</v>
      </c>
      <c r="F209" s="13">
        <v>43</v>
      </c>
      <c r="G209" s="60">
        <f t="shared" ref="G209:G230" si="7">F209/95*100</f>
        <v>45.263157894736842</v>
      </c>
    </row>
    <row r="210" spans="1:7" s="6" customFormat="1" ht="12.75" x14ac:dyDescent="0.2">
      <c r="A210" s="23">
        <v>202</v>
      </c>
      <c r="B210" s="17" t="s">
        <v>159</v>
      </c>
      <c r="C210" s="7" t="s">
        <v>38</v>
      </c>
      <c r="D210" s="13">
        <v>10</v>
      </c>
      <c r="E210" s="26" t="s">
        <v>289</v>
      </c>
      <c r="F210" s="13">
        <v>41</v>
      </c>
      <c r="G210" s="60">
        <f t="shared" si="7"/>
        <v>43.15789473684211</v>
      </c>
    </row>
    <row r="211" spans="1:7" s="6" customFormat="1" ht="12.75" x14ac:dyDescent="0.2">
      <c r="A211" s="23">
        <v>203</v>
      </c>
      <c r="B211" s="17" t="s">
        <v>120</v>
      </c>
      <c r="C211" s="7" t="s">
        <v>16</v>
      </c>
      <c r="D211" s="14">
        <v>9</v>
      </c>
      <c r="E211" s="26" t="s">
        <v>289</v>
      </c>
      <c r="F211" s="13">
        <v>40</v>
      </c>
      <c r="G211" s="60">
        <f t="shared" si="7"/>
        <v>42.105263157894733</v>
      </c>
    </row>
    <row r="212" spans="1:7" s="6" customFormat="1" ht="12.75" x14ac:dyDescent="0.2">
      <c r="A212" s="23">
        <v>205</v>
      </c>
      <c r="B212" s="17" t="s">
        <v>162</v>
      </c>
      <c r="C212" s="7" t="s">
        <v>16</v>
      </c>
      <c r="D212" s="13">
        <v>10</v>
      </c>
      <c r="E212" s="26" t="s">
        <v>289</v>
      </c>
      <c r="F212" s="13">
        <v>40</v>
      </c>
      <c r="G212" s="60">
        <f t="shared" si="7"/>
        <v>42.105263157894733</v>
      </c>
    </row>
    <row r="213" spans="1:7" s="6" customFormat="1" ht="12.75" x14ac:dyDescent="0.2">
      <c r="A213" s="23">
        <v>206</v>
      </c>
      <c r="B213" s="17" t="s">
        <v>158</v>
      </c>
      <c r="C213" s="7" t="s">
        <v>16</v>
      </c>
      <c r="D213" s="13">
        <v>10</v>
      </c>
      <c r="E213" s="26" t="s">
        <v>289</v>
      </c>
      <c r="F213" s="13">
        <v>39</v>
      </c>
      <c r="G213" s="60">
        <f t="shared" si="7"/>
        <v>41.05263157894737</v>
      </c>
    </row>
    <row r="214" spans="1:7" s="28" customFormat="1" ht="12.75" x14ac:dyDescent="0.2">
      <c r="A214" s="23">
        <v>209</v>
      </c>
      <c r="B214" s="17" t="s">
        <v>263</v>
      </c>
      <c r="C214" s="7" t="s">
        <v>15</v>
      </c>
      <c r="D214" s="14">
        <v>9</v>
      </c>
      <c r="E214" s="26" t="s">
        <v>289</v>
      </c>
      <c r="F214" s="13">
        <v>35</v>
      </c>
      <c r="G214" s="60">
        <f t="shared" si="7"/>
        <v>36.84210526315789</v>
      </c>
    </row>
    <row r="215" spans="1:7" s="6" customFormat="1" ht="12.75" x14ac:dyDescent="0.2">
      <c r="A215" s="23">
        <v>210</v>
      </c>
      <c r="B215" s="17" t="s">
        <v>186</v>
      </c>
      <c r="C215" s="7" t="s">
        <v>10</v>
      </c>
      <c r="D215" s="13">
        <v>11</v>
      </c>
      <c r="E215" s="26" t="s">
        <v>289</v>
      </c>
      <c r="F215" s="13">
        <v>34</v>
      </c>
      <c r="G215" s="60">
        <f t="shared" si="7"/>
        <v>35.789473684210527</v>
      </c>
    </row>
    <row r="216" spans="1:7" s="6" customFormat="1" ht="12.75" x14ac:dyDescent="0.2">
      <c r="A216" s="23">
        <v>211</v>
      </c>
      <c r="B216" s="17" t="s">
        <v>142</v>
      </c>
      <c r="C216" s="7" t="s">
        <v>16</v>
      </c>
      <c r="D216" s="13">
        <v>10</v>
      </c>
      <c r="E216" s="26" t="s">
        <v>289</v>
      </c>
      <c r="F216" s="13">
        <v>33</v>
      </c>
      <c r="G216" s="60">
        <f t="shared" si="7"/>
        <v>34.736842105263158</v>
      </c>
    </row>
    <row r="217" spans="1:7" s="6" customFormat="1" ht="12.75" x14ac:dyDescent="0.2">
      <c r="A217" s="23">
        <v>212</v>
      </c>
      <c r="B217" s="17" t="s">
        <v>261</v>
      </c>
      <c r="C217" s="7" t="s">
        <v>9</v>
      </c>
      <c r="D217" s="14">
        <v>9</v>
      </c>
      <c r="E217" s="26" t="s">
        <v>289</v>
      </c>
      <c r="F217" s="13">
        <v>32</v>
      </c>
      <c r="G217" s="60">
        <f t="shared" si="7"/>
        <v>33.684210526315788</v>
      </c>
    </row>
    <row r="218" spans="1:7" s="6" customFormat="1" ht="12.75" x14ac:dyDescent="0.2">
      <c r="A218" s="23">
        <v>213</v>
      </c>
      <c r="B218" s="17" t="s">
        <v>264</v>
      </c>
      <c r="C218" s="7" t="s">
        <v>16</v>
      </c>
      <c r="D218" s="14">
        <v>9</v>
      </c>
      <c r="E218" s="26" t="s">
        <v>289</v>
      </c>
      <c r="F218" s="13">
        <v>32</v>
      </c>
      <c r="G218" s="60">
        <f t="shared" si="7"/>
        <v>33.684210526315788</v>
      </c>
    </row>
    <row r="219" spans="1:7" s="6" customFormat="1" ht="12.75" x14ac:dyDescent="0.2">
      <c r="A219" s="23">
        <v>214</v>
      </c>
      <c r="B219" s="17" t="s">
        <v>118</v>
      </c>
      <c r="C219" s="7" t="s">
        <v>33</v>
      </c>
      <c r="D219" s="14">
        <v>9</v>
      </c>
      <c r="E219" s="26" t="s">
        <v>289</v>
      </c>
      <c r="F219" s="13">
        <v>31</v>
      </c>
      <c r="G219" s="60">
        <f t="shared" si="7"/>
        <v>32.631578947368425</v>
      </c>
    </row>
    <row r="220" spans="1:7" s="28" customFormat="1" ht="12.75" x14ac:dyDescent="0.2">
      <c r="A220" s="23">
        <v>215</v>
      </c>
      <c r="B220" s="17" t="s">
        <v>144</v>
      </c>
      <c r="C220" s="7" t="s">
        <v>15</v>
      </c>
      <c r="D220" s="13">
        <v>10</v>
      </c>
      <c r="E220" s="26" t="s">
        <v>289</v>
      </c>
      <c r="F220" s="13">
        <v>29</v>
      </c>
      <c r="G220" s="60">
        <f t="shared" si="7"/>
        <v>30.526315789473685</v>
      </c>
    </row>
    <row r="221" spans="1:7" s="28" customFormat="1" ht="12.75" x14ac:dyDescent="0.2">
      <c r="A221" s="23">
        <v>216</v>
      </c>
      <c r="B221" s="24" t="s">
        <v>151</v>
      </c>
      <c r="C221" s="25" t="s">
        <v>35</v>
      </c>
      <c r="D221" s="37">
        <v>10</v>
      </c>
      <c r="E221" s="26" t="s">
        <v>289</v>
      </c>
      <c r="F221" s="37">
        <v>28</v>
      </c>
      <c r="G221" s="59">
        <f t="shared" si="7"/>
        <v>29.473684210526311</v>
      </c>
    </row>
    <row r="222" spans="1:7" s="28" customFormat="1" ht="12.75" x14ac:dyDescent="0.2">
      <c r="A222" s="23">
        <v>217</v>
      </c>
      <c r="B222" s="24" t="s">
        <v>152</v>
      </c>
      <c r="C222" s="25" t="s">
        <v>13</v>
      </c>
      <c r="D222" s="37">
        <v>10</v>
      </c>
      <c r="E222" s="26" t="s">
        <v>289</v>
      </c>
      <c r="F222" s="37">
        <v>28</v>
      </c>
      <c r="G222" s="59">
        <f t="shared" si="7"/>
        <v>29.473684210526311</v>
      </c>
    </row>
    <row r="223" spans="1:7" s="28" customFormat="1" ht="12.75" x14ac:dyDescent="0.2">
      <c r="A223" s="23">
        <v>218</v>
      </c>
      <c r="B223" s="24" t="s">
        <v>250</v>
      </c>
      <c r="C223" s="25" t="s">
        <v>32</v>
      </c>
      <c r="D223" s="27">
        <v>9</v>
      </c>
      <c r="E223" s="26" t="s">
        <v>289</v>
      </c>
      <c r="F223" s="37">
        <v>26</v>
      </c>
      <c r="G223" s="59">
        <f t="shared" si="7"/>
        <v>27.368421052631582</v>
      </c>
    </row>
    <row r="224" spans="1:7" s="28" customFormat="1" ht="12.75" x14ac:dyDescent="0.2">
      <c r="A224" s="23">
        <v>219</v>
      </c>
      <c r="B224" s="24" t="s">
        <v>169</v>
      </c>
      <c r="C224" s="25" t="s">
        <v>38</v>
      </c>
      <c r="D224" s="37">
        <v>10</v>
      </c>
      <c r="E224" s="26" t="s">
        <v>289</v>
      </c>
      <c r="F224" s="37">
        <v>26</v>
      </c>
      <c r="G224" s="59">
        <f t="shared" si="7"/>
        <v>27.368421052631582</v>
      </c>
    </row>
    <row r="225" spans="1:7" s="28" customFormat="1" ht="12.75" x14ac:dyDescent="0.2">
      <c r="A225" s="23">
        <v>220</v>
      </c>
      <c r="B225" s="24" t="s">
        <v>203</v>
      </c>
      <c r="C225" s="25" t="s">
        <v>18</v>
      </c>
      <c r="D225" s="37">
        <v>11</v>
      </c>
      <c r="E225" s="26" t="s">
        <v>289</v>
      </c>
      <c r="F225" s="37">
        <v>24</v>
      </c>
      <c r="G225" s="59">
        <f t="shared" si="7"/>
        <v>25.263157894736842</v>
      </c>
    </row>
    <row r="226" spans="1:7" s="28" customFormat="1" ht="12.75" x14ac:dyDescent="0.2">
      <c r="A226" s="23">
        <v>221</v>
      </c>
      <c r="B226" s="24" t="s">
        <v>133</v>
      </c>
      <c r="C226" s="25" t="s">
        <v>35</v>
      </c>
      <c r="D226" s="37">
        <v>10</v>
      </c>
      <c r="E226" s="26" t="s">
        <v>289</v>
      </c>
      <c r="F226" s="37">
        <v>15</v>
      </c>
      <c r="G226" s="59">
        <f t="shared" si="7"/>
        <v>15.789473684210526</v>
      </c>
    </row>
    <row r="227" spans="1:7" s="28" customFormat="1" ht="12.75" x14ac:dyDescent="0.2">
      <c r="A227" s="23">
        <v>222</v>
      </c>
      <c r="B227" s="24" t="s">
        <v>134</v>
      </c>
      <c r="C227" s="25" t="s">
        <v>35</v>
      </c>
      <c r="D227" s="37">
        <v>10</v>
      </c>
      <c r="E227" s="26" t="s">
        <v>289</v>
      </c>
      <c r="F227" s="37">
        <v>14</v>
      </c>
      <c r="G227" s="59">
        <f t="shared" si="7"/>
        <v>14.736842105263156</v>
      </c>
    </row>
    <row r="228" spans="1:7" s="28" customFormat="1" ht="12.75" x14ac:dyDescent="0.2">
      <c r="A228" s="23">
        <v>223</v>
      </c>
      <c r="B228" s="24" t="s">
        <v>256</v>
      </c>
      <c r="C228" s="25" t="s">
        <v>11</v>
      </c>
      <c r="D228" s="27">
        <v>9</v>
      </c>
      <c r="E228" s="26" t="s">
        <v>289</v>
      </c>
      <c r="F228" s="37">
        <v>11</v>
      </c>
      <c r="G228" s="59">
        <f t="shared" si="7"/>
        <v>11.578947368421053</v>
      </c>
    </row>
    <row r="229" spans="1:7" s="28" customFormat="1" ht="12.75" x14ac:dyDescent="0.2">
      <c r="A229" s="23">
        <v>224</v>
      </c>
      <c r="B229" s="24" t="s">
        <v>153</v>
      </c>
      <c r="C229" s="25" t="s">
        <v>37</v>
      </c>
      <c r="D229" s="37">
        <v>10</v>
      </c>
      <c r="E229" s="26" t="s">
        <v>289</v>
      </c>
      <c r="F229" s="37">
        <v>8</v>
      </c>
      <c r="G229" s="59">
        <f t="shared" si="7"/>
        <v>8.4210526315789469</v>
      </c>
    </row>
    <row r="230" spans="1:7" s="28" customFormat="1" ht="12.75" x14ac:dyDescent="0.2">
      <c r="A230" s="23">
        <v>225</v>
      </c>
      <c r="B230" s="24" t="s">
        <v>214</v>
      </c>
      <c r="C230" s="25" t="s">
        <v>35</v>
      </c>
      <c r="D230" s="37">
        <v>11</v>
      </c>
      <c r="E230" s="106" t="s">
        <v>289</v>
      </c>
      <c r="F230" s="37">
        <v>8</v>
      </c>
      <c r="G230" s="59">
        <f t="shared" si="7"/>
        <v>8.4210526315789469</v>
      </c>
    </row>
    <row r="231" spans="1:7" s="6" customFormat="1" ht="12.75" x14ac:dyDescent="0.2">
      <c r="A231" s="23">
        <v>226</v>
      </c>
      <c r="B231" s="41" t="s">
        <v>233</v>
      </c>
      <c r="C231" s="7" t="s">
        <v>13</v>
      </c>
      <c r="D231" s="50">
        <v>9</v>
      </c>
      <c r="E231" s="11" t="s">
        <v>286</v>
      </c>
      <c r="F231" s="62"/>
      <c r="G231" s="60"/>
    </row>
    <row r="232" spans="1:7" s="6" customFormat="1" ht="12.75" x14ac:dyDescent="0.2">
      <c r="A232" s="23">
        <v>227</v>
      </c>
      <c r="B232" s="41" t="s">
        <v>239</v>
      </c>
      <c r="C232" s="7" t="s">
        <v>13</v>
      </c>
      <c r="D232" s="50">
        <v>9</v>
      </c>
      <c r="E232" s="11" t="s">
        <v>286</v>
      </c>
      <c r="F232" s="62"/>
      <c r="G232" s="60"/>
    </row>
    <row r="233" spans="1:7" s="6" customFormat="1" ht="12.75" x14ac:dyDescent="0.2">
      <c r="A233" s="23">
        <v>228</v>
      </c>
      <c r="B233" s="41" t="s">
        <v>244</v>
      </c>
      <c r="C233" s="7" t="s">
        <v>29</v>
      </c>
      <c r="D233" s="50">
        <v>9</v>
      </c>
      <c r="E233" s="11"/>
      <c r="F233" s="62"/>
      <c r="G233" s="60"/>
    </row>
    <row r="234" spans="1:7" s="6" customFormat="1" ht="12.75" x14ac:dyDescent="0.2">
      <c r="A234" s="23">
        <v>229</v>
      </c>
      <c r="B234" s="41" t="s">
        <v>249</v>
      </c>
      <c r="C234" s="7" t="s">
        <v>15</v>
      </c>
      <c r="D234" s="50">
        <v>9</v>
      </c>
      <c r="E234" s="11"/>
      <c r="F234" s="62"/>
      <c r="G234" s="60"/>
    </row>
    <row r="235" spans="1:7" s="6" customFormat="1" ht="12.75" x14ac:dyDescent="0.2">
      <c r="A235" s="23">
        <v>230</v>
      </c>
      <c r="B235" s="41" t="s">
        <v>252</v>
      </c>
      <c r="C235" s="7" t="s">
        <v>15</v>
      </c>
      <c r="D235" s="50">
        <v>9</v>
      </c>
      <c r="E235" s="11"/>
      <c r="F235" s="62"/>
      <c r="G235" s="60"/>
    </row>
    <row r="236" spans="1:7" s="6" customFormat="1" ht="12.75" x14ac:dyDescent="0.2">
      <c r="A236" s="23">
        <v>231</v>
      </c>
      <c r="B236" s="41" t="s">
        <v>258</v>
      </c>
      <c r="C236" s="7" t="s">
        <v>13</v>
      </c>
      <c r="D236" s="50">
        <v>9</v>
      </c>
      <c r="E236" s="11" t="s">
        <v>286</v>
      </c>
      <c r="F236" s="62"/>
      <c r="G236" s="60"/>
    </row>
    <row r="237" spans="1:7" s="6" customFormat="1" ht="12.75" x14ac:dyDescent="0.2">
      <c r="A237" s="23">
        <v>232</v>
      </c>
      <c r="B237" s="41" t="s">
        <v>259</v>
      </c>
      <c r="C237" s="7" t="s">
        <v>13</v>
      </c>
      <c r="D237" s="50">
        <v>9</v>
      </c>
      <c r="E237" s="11" t="s">
        <v>286</v>
      </c>
      <c r="F237" s="62"/>
      <c r="G237" s="60"/>
    </row>
    <row r="238" spans="1:7" s="6" customFormat="1" ht="12.75" x14ac:dyDescent="0.2">
      <c r="A238" s="23">
        <v>233</v>
      </c>
      <c r="B238" s="41" t="s">
        <v>262</v>
      </c>
      <c r="C238" s="7" t="s">
        <v>13</v>
      </c>
      <c r="D238" s="50">
        <v>9</v>
      </c>
      <c r="E238" s="11" t="s">
        <v>286</v>
      </c>
      <c r="F238" s="62"/>
      <c r="G238" s="60"/>
    </row>
    <row r="239" spans="1:7" s="6" customFormat="1" ht="12.75" x14ac:dyDescent="0.2">
      <c r="A239" s="23">
        <v>234</v>
      </c>
      <c r="B239" s="41" t="s">
        <v>269</v>
      </c>
      <c r="C239" s="7" t="s">
        <v>13</v>
      </c>
      <c r="D239" s="50">
        <v>9</v>
      </c>
      <c r="E239" s="11" t="s">
        <v>286</v>
      </c>
      <c r="F239" s="63"/>
      <c r="G239" s="60"/>
    </row>
    <row r="240" spans="1:7" s="6" customFormat="1" ht="12.75" x14ac:dyDescent="0.2">
      <c r="A240" s="23">
        <v>235</v>
      </c>
      <c r="B240" s="41" t="s">
        <v>271</v>
      </c>
      <c r="C240" s="40" t="s">
        <v>35</v>
      </c>
      <c r="D240" s="51">
        <v>9</v>
      </c>
      <c r="E240" s="11"/>
      <c r="F240" s="64"/>
      <c r="G240" s="60"/>
    </row>
    <row r="241" spans="1:7" s="6" customFormat="1" ht="12.75" x14ac:dyDescent="0.2">
      <c r="A241" s="23">
        <v>236</v>
      </c>
      <c r="B241" s="41" t="s">
        <v>141</v>
      </c>
      <c r="C241" s="40" t="s">
        <v>13</v>
      </c>
      <c r="D241" s="52">
        <v>10</v>
      </c>
      <c r="E241" s="11"/>
      <c r="F241" s="64"/>
      <c r="G241" s="60"/>
    </row>
    <row r="242" spans="1:7" s="6" customFormat="1" ht="12.75" x14ac:dyDescent="0.2">
      <c r="A242" s="23">
        <v>237</v>
      </c>
      <c r="B242" s="41" t="s">
        <v>154</v>
      </c>
      <c r="C242" s="40" t="s">
        <v>13</v>
      </c>
      <c r="D242" s="52">
        <v>10</v>
      </c>
      <c r="E242" s="11"/>
      <c r="F242" s="64"/>
      <c r="G242" s="60"/>
    </row>
    <row r="243" spans="1:7" s="6" customFormat="1" ht="12.75" x14ac:dyDescent="0.2">
      <c r="A243" s="23">
        <v>238</v>
      </c>
      <c r="B243" s="41" t="s">
        <v>172</v>
      </c>
      <c r="C243" s="40" t="s">
        <v>13</v>
      </c>
      <c r="D243" s="52">
        <v>10</v>
      </c>
      <c r="E243" s="11"/>
      <c r="F243" s="64"/>
      <c r="G243" s="60"/>
    </row>
    <row r="244" spans="1:7" s="6" customFormat="1" ht="12.75" x14ac:dyDescent="0.2">
      <c r="A244" s="23">
        <v>239</v>
      </c>
      <c r="B244" s="41" t="s">
        <v>184</v>
      </c>
      <c r="C244" s="40" t="s">
        <v>13</v>
      </c>
      <c r="D244" s="52">
        <v>11</v>
      </c>
      <c r="E244" s="11" t="s">
        <v>286</v>
      </c>
      <c r="F244" s="64"/>
      <c r="G244" s="60"/>
    </row>
    <row r="245" spans="1:7" s="6" customFormat="1" ht="12.75" x14ac:dyDescent="0.2">
      <c r="A245" s="23">
        <v>240</v>
      </c>
      <c r="B245" s="41" t="s">
        <v>187</v>
      </c>
      <c r="C245" s="49" t="s">
        <v>13</v>
      </c>
      <c r="D245" s="53">
        <v>11</v>
      </c>
      <c r="E245" s="11" t="s">
        <v>286</v>
      </c>
      <c r="F245" s="65"/>
      <c r="G245" s="60"/>
    </row>
    <row r="246" spans="1:7" s="6" customFormat="1" ht="12.75" x14ac:dyDescent="0.2">
      <c r="A246" s="23">
        <v>241</v>
      </c>
      <c r="B246" s="41" t="s">
        <v>197</v>
      </c>
      <c r="C246" s="40" t="s">
        <v>14</v>
      </c>
      <c r="D246" s="51">
        <v>11</v>
      </c>
      <c r="E246" s="11"/>
      <c r="F246" s="64"/>
      <c r="G246" s="60"/>
    </row>
  </sheetData>
  <sortState ref="B82:S248">
    <sortCondition descending="1" ref="F82:F248"/>
  </sortState>
  <mergeCells count="3">
    <mergeCell ref="A1:G1"/>
    <mergeCell ref="A2:G2"/>
    <mergeCell ref="A3:G3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Ёлкина</dc:creator>
  <cp:lastModifiedBy>user</cp:lastModifiedBy>
  <cp:lastPrinted>2021-11-22T10:17:02Z</cp:lastPrinted>
  <dcterms:created xsi:type="dcterms:W3CDTF">2020-11-16T13:58:24Z</dcterms:created>
  <dcterms:modified xsi:type="dcterms:W3CDTF">2021-11-23T06:28:01Z</dcterms:modified>
</cp:coreProperties>
</file>